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agina.AM\Desktop\публикация\"/>
    </mc:Choice>
  </mc:AlternateContent>
  <bookViews>
    <workbookView xWindow="0" yWindow="0" windowWidth="28800" windowHeight="12435"/>
  </bookViews>
  <sheets>
    <sheet name="Sheet" sheetId="1" r:id="rId1"/>
  </sheets>
  <definedNames>
    <definedName name="_xlnm._FilterDatabase" localSheetId="0" hidden="1">Sheet!$A$2:$F$90</definedName>
    <definedName name="_xlnm.Print_Area" localSheetId="0">Sheet!$A$1:$C$90</definedName>
  </definedNames>
  <calcPr calcId="152511"/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</calcChain>
</file>

<file path=xl/sharedStrings.xml><?xml version="1.0" encoding="utf-8"?>
<sst xmlns="http://schemas.openxmlformats.org/spreadsheetml/2006/main" count="100" uniqueCount="96">
  <si>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</si>
  <si>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</si>
  <si>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</si>
  <si>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</si>
  <si>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</si>
  <si>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</si>
  <si>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</si>
  <si>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</si>
  <si>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</si>
  <si>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</si>
  <si>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</si>
  <si>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г.Байконур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</si>
  <si>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</si>
  <si>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</si>
  <si>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</si>
  <si>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</si>
  <si>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</si>
  <si>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</si>
  <si>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</si>
  <si>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</si>
  <si>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</si>
  <si>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</si>
  <si>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</si>
  <si>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</si>
  <si>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</si>
  <si>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</si>
  <si>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</si>
  <si>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</si>
  <si>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</si>
  <si>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</si>
  <si>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</si>
  <si>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</si>
  <si>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</si>
  <si>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</si>
  <si>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</si>
  <si>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</si>
  <si>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</si>
  <si>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</si>
  <si>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</si>
  <si>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</si>
  <si>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</si>
  <si>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</si>
  <si>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</si>
  <si>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</si>
  <si>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</si>
  <si>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</si>
  <si>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</si>
  <si>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</si>
  <si>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</si>
  <si>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</si>
  <si>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</si>
  <si>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</si>
  <si>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</si>
  <si>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</si>
  <si>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</si>
  <si>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</si>
  <si>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</si>
  <si>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</si>
  <si>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</si>
  <si>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</si>
  <si>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</si>
  <si>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</si>
  <si>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</si>
  <si>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</si>
  <si>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</si>
  <si>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</si>
  <si>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</si>
  <si>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</si>
  <si>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</si>
  <si>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</si>
  <si>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</si>
  <si>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</si>
  <si>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</si>
  <si>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</si>
  <si>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</si>
  <si>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</si>
  <si>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</si>
  <si>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</si>
  <si>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</si>
  <si>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</si>
  <si>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</si>
  <si>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</si>
  <si>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</si>
  <si>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</si>
  <si>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</si>
  <si>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</si>
  <si>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</si>
  <si>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</si>
  <si>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</si>
  <si>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</si>
  <si>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</si>
  <si>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>-</t>
  </si>
  <si>
    <t xml:space="preserve">2018 год </t>
  </si>
  <si>
    <t>Динамика достижения показателя
(доля в 2016 году - доля в 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</si>
  <si>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6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</si>
  <si>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2019 год (по состоянию на 15.08.2019)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</si>
</sst>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93"/>
  <sheetViews>
    <sheetView tabSelected="1" zoomScale="115" zoomScaleNormal="115" workbookViewId="0">
      <pane ySplit="4" topLeftCell="A5" activePane="bottomLeft" state="frozen"/>
      <selection pane="bottomLeft" activeCell="E89" sqref="E89:E90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2.140625" customWidth="1"/>
    <col min="6" max="6" width="21.28515625" customWidth="1"/>
  </cols>
  <sheetData>
    <row r="1" spans="1:6" ht="15" customHeight="1" x14ac:dyDescent="0.25">
      <c r="A1" s="21" t="s">
        <v>89</v>
      </c>
      <c r="B1" s="22"/>
      <c r="C1" s="22"/>
      <c r="D1" s="22"/>
      <c r="E1" s="22"/>
      <c r="F1" s="22"/>
    </row>
    <row r="2" spans="1:6" ht="39" customHeight="1" x14ac:dyDescent="0.25">
      <c r="A2" s="19" t="s">
        <v>0</v>
      </c>
      <c r="B2" s="9" t="s">
        <v>78</v>
      </c>
      <c r="C2" s="6" t="s">
        <v>79</v>
      </c>
      <c r="D2" s="14" t="s">
        <v>92</v>
      </c>
      <c r="E2" s="23" t="s">
        <v>95</v>
      </c>
      <c r="F2" s="24"/>
    </row>
    <row r="3" spans="1:6" ht="61.5" customHeight="1" x14ac:dyDescent="0.25">
      <c r="A3" s="20"/>
      <c r="B3" s="2" t="s">
        <v>90</v>
      </c>
      <c r="C3" s="2" t="s">
        <v>90</v>
      </c>
      <c r="D3" s="2" t="s">
        <v>90</v>
      </c>
      <c r="E3" s="2" t="s">
        <v>90</v>
      </c>
      <c r="F3" s="2" t="s">
        <v>93</v>
      </c>
    </row>
    <row r="4" spans="1:6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6" x14ac:dyDescent="0.25">
      <c r="A5" s="7" t="s">
        <v>1</v>
      </c>
      <c r="B5" s="4">
        <v>12.3047539484811</v>
      </c>
      <c r="C5" s="5">
        <v>12.502623660656401</v>
      </c>
      <c r="D5" s="15">
        <v>10.6784600777265</v>
      </c>
      <c r="E5" s="18">
        <v>12.8749556433294</v>
      </c>
      <c r="F5" s="16">
        <f t="shared" ref="F5:F47" si="0">B5-E5</f>
        <v>-0.57020169484830063</v>
      </c>
    </row>
    <row r="6" spans="1:6" x14ac:dyDescent="0.25">
      <c r="A6" s="7" t="s">
        <v>2</v>
      </c>
      <c r="B6" s="4">
        <v>7.1843951383341897</v>
      </c>
      <c r="C6" s="5">
        <v>7.3255348091455303</v>
      </c>
      <c r="D6" s="15">
        <v>7.2716976046954498</v>
      </c>
      <c r="E6" s="18">
        <v>8.4380119394577093</v>
      </c>
      <c r="F6" s="16">
        <f t="shared" si="0"/>
        <v>-1.2536168011235196</v>
      </c>
    </row>
    <row r="7" spans="1:6" ht="22.5" x14ac:dyDescent="0.25">
      <c r="A7" s="7" t="s">
        <v>3</v>
      </c>
      <c r="B7" s="4">
        <v>20.026867884130901</v>
      </c>
      <c r="C7" s="5">
        <v>19.6218116808902</v>
      </c>
      <c r="D7" s="15">
        <v>18.680639643327599</v>
      </c>
      <c r="E7" s="18">
        <v>4.4531235521133503</v>
      </c>
      <c r="F7" s="16">
        <f t="shared" si="0"/>
        <v>15.573744332017551</v>
      </c>
    </row>
    <row r="8" spans="1:6" x14ac:dyDescent="0.25">
      <c r="A8" s="7" t="s">
        <v>4</v>
      </c>
      <c r="B8" s="4">
        <v>80.150502124163495</v>
      </c>
      <c r="C8" s="5">
        <v>81.987231719235794</v>
      </c>
      <c r="D8" s="15">
        <v>81.354194413363004</v>
      </c>
      <c r="E8" s="17">
        <v>80.654055178984606</v>
      </c>
      <c r="F8" s="16">
        <f t="shared" si="0"/>
        <v>-0.50355305482111135</v>
      </c>
    </row>
    <row r="9" spans="1:6" x14ac:dyDescent="0.25">
      <c r="A9" s="7" t="s">
        <v>5</v>
      </c>
      <c r="B9" s="4">
        <v>52.464963482527097</v>
      </c>
      <c r="C9" s="5">
        <v>51.941559533160202</v>
      </c>
      <c r="D9" s="15">
        <v>51.057434148609801</v>
      </c>
      <c r="E9" s="17">
        <v>55.282723159761098</v>
      </c>
      <c r="F9" s="16">
        <f t="shared" si="0"/>
        <v>-2.817759677234001</v>
      </c>
    </row>
    <row r="10" spans="1:6" x14ac:dyDescent="0.25">
      <c r="A10" s="7" t="s">
        <v>6</v>
      </c>
      <c r="B10" s="4">
        <v>81.624664405051206</v>
      </c>
      <c r="C10" s="5">
        <v>85.830106418883602</v>
      </c>
      <c r="D10" s="15">
        <v>85.957122531541899</v>
      </c>
      <c r="E10" s="17">
        <v>86.043510944864707</v>
      </c>
      <c r="F10" s="16">
        <f t="shared" si="0"/>
        <v>-4.4188465398135008</v>
      </c>
    </row>
    <row r="11" spans="1:6" ht="22.5" x14ac:dyDescent="0.25">
      <c r="A11" s="7" t="s">
        <v>7</v>
      </c>
      <c r="B11" s="4">
        <v>44.5959915426413</v>
      </c>
      <c r="C11" s="5">
        <v>46.343048587426999</v>
      </c>
      <c r="D11" s="15">
        <v>49.848154588898197</v>
      </c>
      <c r="E11" s="17">
        <v>50.834012711555303</v>
      </c>
      <c r="F11" s="16">
        <f t="shared" si="0"/>
        <v>-6.2380211689140026</v>
      </c>
    </row>
    <row r="12" spans="1:6" ht="22.5" x14ac:dyDescent="0.25">
      <c r="A12" s="7" t="s">
        <v>8</v>
      </c>
      <c r="B12" s="4">
        <v>29.0679853909859</v>
      </c>
      <c r="C12" s="5">
        <v>25.495703314743</v>
      </c>
      <c r="D12" s="15">
        <v>25.9639120431222</v>
      </c>
      <c r="E12" s="17">
        <v>55.194969837730298</v>
      </c>
      <c r="F12" s="16">
        <f t="shared" si="0"/>
        <v>-26.126984446744398</v>
      </c>
    </row>
    <row r="13" spans="1:6" x14ac:dyDescent="0.25">
      <c r="A13" s="7" t="s">
        <v>9</v>
      </c>
      <c r="B13" s="4">
        <v>28.705214279004</v>
      </c>
      <c r="C13" s="5">
        <v>8.0096065337028808</v>
      </c>
      <c r="D13" s="15">
        <v>8.2295081351282402</v>
      </c>
      <c r="E13" s="18">
        <v>7.96956078662864</v>
      </c>
      <c r="F13" s="16">
        <f t="shared" si="0"/>
        <v>20.735653492375359</v>
      </c>
    </row>
    <row r="14" spans="1:6" x14ac:dyDescent="0.25">
      <c r="A14" s="7" t="s">
        <v>10</v>
      </c>
      <c r="B14" s="4">
        <v>11.4621630881316</v>
      </c>
      <c r="C14" s="5">
        <v>11.736528959020101</v>
      </c>
      <c r="D14" s="15">
        <v>11.3392375108235</v>
      </c>
      <c r="E14" s="18">
        <v>11.6390834516439</v>
      </c>
      <c r="F14" s="16">
        <f t="shared" si="0"/>
        <v>-0.17692036351230023</v>
      </c>
    </row>
    <row r="15" spans="1:6" x14ac:dyDescent="0.25">
      <c r="A15" s="7" t="s">
        <v>80</v>
      </c>
      <c r="B15" s="10">
        <v>7.0000000000000007E-2</v>
      </c>
      <c r="C15" s="5">
        <v>0.41977097255167201</v>
      </c>
      <c r="D15" s="15">
        <v>0.23189020250816</v>
      </c>
      <c r="E15" s="18">
        <v>0.120923578355366</v>
      </c>
      <c r="F15" s="16">
        <f t="shared" si="0"/>
        <v>-5.0923578355365998E-2</v>
      </c>
    </row>
    <row r="16" spans="1:6" x14ac:dyDescent="0.25">
      <c r="A16" s="7" t="s">
        <v>11</v>
      </c>
      <c r="B16" s="4">
        <v>98.785053897118701</v>
      </c>
      <c r="C16" s="5">
        <v>98.569665786677405</v>
      </c>
      <c r="D16" s="15">
        <v>98.459682260175995</v>
      </c>
      <c r="E16" s="17">
        <v>98.509125847916394</v>
      </c>
      <c r="F16" s="16">
        <f t="shared" si="0"/>
        <v>0.27592804920230662</v>
      </c>
    </row>
    <row r="17" spans="1:6" x14ac:dyDescent="0.25">
      <c r="A17" s="7" t="s">
        <v>12</v>
      </c>
      <c r="B17" s="4">
        <v>93.843271944500202</v>
      </c>
      <c r="C17" s="5">
        <v>93.827397402040305</v>
      </c>
      <c r="D17" s="15">
        <v>93.789412707726797</v>
      </c>
      <c r="E17" s="17">
        <v>93.942549478927802</v>
      </c>
      <c r="F17" s="16">
        <f t="shared" si="0"/>
        <v>-9.927753442759979E-2</v>
      </c>
    </row>
    <row r="18" spans="1:6" x14ac:dyDescent="0.25">
      <c r="A18" s="7" t="s">
        <v>81</v>
      </c>
      <c r="B18" s="3"/>
      <c r="C18" s="5">
        <v>100</v>
      </c>
      <c r="D18" s="15">
        <v>100</v>
      </c>
      <c r="E18" s="17">
        <v>100</v>
      </c>
      <c r="F18" s="16">
        <f t="shared" si="0"/>
        <v>-100</v>
      </c>
    </row>
    <row r="19" spans="1:6" ht="22.5" x14ac:dyDescent="0.25">
      <c r="A19" s="7" t="s">
        <v>13</v>
      </c>
      <c r="B19" s="4">
        <v>65.400196960600695</v>
      </c>
      <c r="C19" s="5">
        <v>65.4248911427797</v>
      </c>
      <c r="D19" s="15">
        <v>60.986100400668199</v>
      </c>
      <c r="E19" s="17">
        <v>61.629294022129997</v>
      </c>
      <c r="F19" s="16">
        <f t="shared" si="0"/>
        <v>3.770902938470698</v>
      </c>
    </row>
    <row r="20" spans="1:6" x14ac:dyDescent="0.25">
      <c r="A20" s="7" t="s">
        <v>14</v>
      </c>
      <c r="B20" s="4">
        <v>4.0516108199790404</v>
      </c>
      <c r="C20" s="5">
        <v>4.2000280446697502</v>
      </c>
      <c r="D20" s="15">
        <v>11.8123170573708</v>
      </c>
      <c r="E20" s="18">
        <v>10.856241571875699</v>
      </c>
      <c r="F20" s="16">
        <f t="shared" si="0"/>
        <v>-6.8046307518966591</v>
      </c>
    </row>
    <row r="21" spans="1:6" x14ac:dyDescent="0.25">
      <c r="A21" s="7" t="s">
        <v>15</v>
      </c>
      <c r="B21" s="4">
        <v>23.940158399153699</v>
      </c>
      <c r="C21" s="5">
        <v>23.178387932999598</v>
      </c>
      <c r="D21" s="15">
        <v>23.757459368569901</v>
      </c>
      <c r="E21" s="18">
        <v>14.73575287323</v>
      </c>
      <c r="F21" s="16">
        <f t="shared" si="0"/>
        <v>9.2044055259236988</v>
      </c>
    </row>
    <row r="22" spans="1:6" x14ac:dyDescent="0.25">
      <c r="A22" s="7" t="s">
        <v>16</v>
      </c>
      <c r="B22" s="4">
        <v>17.7129957409939</v>
      </c>
      <c r="C22" s="5">
        <v>18.570593938393198</v>
      </c>
      <c r="D22" s="15">
        <v>19.415870754095401</v>
      </c>
      <c r="E22" s="18">
        <v>16.7733392411815</v>
      </c>
      <c r="F22" s="16">
        <f t="shared" si="0"/>
        <v>0.93965649981240063</v>
      </c>
    </row>
    <row r="23" spans="1:6" ht="33" x14ac:dyDescent="0.25">
      <c r="A23" s="7" t="s">
        <v>17</v>
      </c>
      <c r="B23" s="4">
        <v>65.752315728128494</v>
      </c>
      <c r="C23" s="5">
        <v>54.398154640502703</v>
      </c>
      <c r="D23" s="15">
        <v>70.8791942833425</v>
      </c>
      <c r="E23" s="17">
        <v>71.866940851168806</v>
      </c>
      <c r="F23" s="16">
        <f t="shared" si="0"/>
        <v>-6.1146251230403124</v>
      </c>
    </row>
    <row r="24" spans="1:6" ht="22.5" x14ac:dyDescent="0.25">
      <c r="A24" s="7" t="s">
        <v>18</v>
      </c>
      <c r="B24" s="4">
        <v>86.603883482087994</v>
      </c>
      <c r="C24" s="5">
        <v>90.044584654822401</v>
      </c>
      <c r="D24" s="15">
        <v>88.405188456424099</v>
      </c>
      <c r="E24" s="17">
        <v>87.749836051496402</v>
      </c>
      <c r="F24" s="16">
        <f t="shared" si="0"/>
        <v>-1.1459525694084078</v>
      </c>
    </row>
    <row r="25" spans="1:6" x14ac:dyDescent="0.25">
      <c r="A25" s="7" t="s">
        <v>19</v>
      </c>
      <c r="B25" s="4">
        <v>56.659728549166601</v>
      </c>
      <c r="C25" s="5">
        <v>55.476576241634703</v>
      </c>
      <c r="D25" s="15">
        <v>55.924794981606397</v>
      </c>
      <c r="E25" s="17">
        <v>54.591372075523097</v>
      </c>
      <c r="F25" s="16">
        <f t="shared" si="0"/>
        <v>2.0683564736435045</v>
      </c>
    </row>
    <row r="26" spans="1:6" x14ac:dyDescent="0.25">
      <c r="A26" s="7" t="s">
        <v>20</v>
      </c>
      <c r="B26" s="4">
        <v>52.269611437035401</v>
      </c>
      <c r="C26" s="5">
        <v>87.760525988404197</v>
      </c>
      <c r="D26" s="15">
        <v>87.213697747650897</v>
      </c>
      <c r="E26" s="17">
        <v>89.462387150886002</v>
      </c>
      <c r="F26" s="16">
        <f t="shared" si="0"/>
        <v>-37.192775713850601</v>
      </c>
    </row>
    <row r="27" spans="1:6" ht="33" x14ac:dyDescent="0.25">
      <c r="A27" s="7" t="s">
        <v>21</v>
      </c>
      <c r="B27" s="4">
        <v>18.076131126217199</v>
      </c>
      <c r="C27" s="5">
        <v>32.389634812957098</v>
      </c>
      <c r="D27" s="15">
        <v>38.114100703062199</v>
      </c>
      <c r="E27" s="17">
        <v>31.998259031832202</v>
      </c>
      <c r="F27" s="16">
        <f t="shared" si="0"/>
        <v>-13.922127905615003</v>
      </c>
    </row>
    <row r="28" spans="1:6" x14ac:dyDescent="0.25">
      <c r="A28" s="7" t="s">
        <v>22</v>
      </c>
      <c r="B28" s="4">
        <v>2.6025167090749499</v>
      </c>
      <c r="C28" s="5">
        <v>2.4099340340747202</v>
      </c>
      <c r="D28" s="15">
        <v>2.62290355179185</v>
      </c>
      <c r="E28" s="18">
        <v>2.4988949904374</v>
      </c>
      <c r="F28" s="16">
        <f t="shared" si="0"/>
        <v>0.10362171863754988</v>
      </c>
    </row>
    <row r="29" spans="1:6" x14ac:dyDescent="0.25">
      <c r="A29" s="7" t="s">
        <v>23</v>
      </c>
      <c r="B29" s="4">
        <v>11.1814177262884</v>
      </c>
      <c r="C29" s="5">
        <v>11.076626457107499</v>
      </c>
      <c r="D29" s="15">
        <v>10.6716727514022</v>
      </c>
      <c r="E29" s="18">
        <v>10.0615936774935</v>
      </c>
      <c r="F29" s="16">
        <f t="shared" si="0"/>
        <v>1.1198240487949001</v>
      </c>
    </row>
    <row r="30" spans="1:6" x14ac:dyDescent="0.25">
      <c r="A30" s="7" t="s">
        <v>24</v>
      </c>
      <c r="B30" s="4">
        <v>56.385252118147598</v>
      </c>
      <c r="C30" s="5">
        <v>55.498385725396297</v>
      </c>
      <c r="D30" s="15">
        <v>55.4963856782229</v>
      </c>
      <c r="E30" s="17">
        <v>56.7544378093354</v>
      </c>
      <c r="F30" s="16">
        <f t="shared" si="0"/>
        <v>-0.36918569118780198</v>
      </c>
    </row>
    <row r="31" spans="1:6" x14ac:dyDescent="0.25">
      <c r="A31" s="7" t="s">
        <v>25</v>
      </c>
      <c r="B31" s="4">
        <v>25.475893041803999</v>
      </c>
      <c r="C31" s="5">
        <v>29.112534985022499</v>
      </c>
      <c r="D31" s="15">
        <v>51.249620951064898</v>
      </c>
      <c r="E31" s="17">
        <v>55.532124490974503</v>
      </c>
      <c r="F31" s="16">
        <f t="shared" si="0"/>
        <v>-30.056231449170504</v>
      </c>
    </row>
    <row r="32" spans="1:6" x14ac:dyDescent="0.25">
      <c r="A32" s="7" t="s">
        <v>26</v>
      </c>
      <c r="B32" s="4">
        <v>8.7027319225671</v>
      </c>
      <c r="C32" s="5">
        <v>8.9059715565600808</v>
      </c>
      <c r="D32" s="15">
        <v>8.0827873148730802</v>
      </c>
      <c r="E32" s="18">
        <v>7.7686119210699696</v>
      </c>
      <c r="F32" s="16">
        <f t="shared" si="0"/>
        <v>0.93412000149713048</v>
      </c>
    </row>
    <row r="33" spans="1:6" x14ac:dyDescent="0.25">
      <c r="A33" s="7" t="s">
        <v>27</v>
      </c>
      <c r="B33" s="4">
        <v>19.223826083268499</v>
      </c>
      <c r="C33" s="5">
        <v>17.529943583166101</v>
      </c>
      <c r="D33" s="15">
        <v>17.054140158844898</v>
      </c>
      <c r="E33" s="18">
        <v>16.076376672801</v>
      </c>
      <c r="F33" s="16">
        <f t="shared" si="0"/>
        <v>3.1474494104674982</v>
      </c>
    </row>
    <row r="34" spans="1:6" x14ac:dyDescent="0.25">
      <c r="A34" s="7" t="s">
        <v>28</v>
      </c>
      <c r="B34" s="4">
        <v>40.521809791686799</v>
      </c>
      <c r="C34" s="5">
        <v>40.359698096756702</v>
      </c>
      <c r="D34" s="15">
        <v>40.852298445287303</v>
      </c>
      <c r="E34" s="17">
        <v>46.3790269827537</v>
      </c>
      <c r="F34" s="16">
        <f t="shared" si="0"/>
        <v>-5.8572171910669013</v>
      </c>
    </row>
    <row r="35" spans="1:6" ht="22.5" x14ac:dyDescent="0.25">
      <c r="A35" s="7" t="s">
        <v>29</v>
      </c>
      <c r="B35" s="4">
        <v>29.2607010204873</v>
      </c>
      <c r="C35" s="5">
        <v>35.547677658527299</v>
      </c>
      <c r="D35" s="15">
        <v>36.059823546911403</v>
      </c>
      <c r="E35" s="17">
        <v>48.872495248958003</v>
      </c>
      <c r="F35" s="16">
        <f t="shared" si="0"/>
        <v>-19.611794228470703</v>
      </c>
    </row>
    <row r="36" spans="1:6" x14ac:dyDescent="0.25">
      <c r="A36" s="7" t="s">
        <v>82</v>
      </c>
      <c r="B36" s="4">
        <v>1.54</v>
      </c>
      <c r="C36" s="5">
        <v>1.5462165288421901</v>
      </c>
      <c r="D36" s="15">
        <v>1.5333741625063899</v>
      </c>
      <c r="E36" s="18">
        <v>1.55953871180373</v>
      </c>
      <c r="F36" s="16">
        <f t="shared" si="0"/>
        <v>-1.9538711803730013E-2</v>
      </c>
    </row>
    <row r="37" spans="1:6" x14ac:dyDescent="0.25">
      <c r="A37" s="7" t="s">
        <v>30</v>
      </c>
      <c r="B37" s="4">
        <v>79.757111695890302</v>
      </c>
      <c r="C37" s="5">
        <v>79.543811846180006</v>
      </c>
      <c r="D37" s="15">
        <v>78.171308771216005</v>
      </c>
      <c r="E37" s="17">
        <v>86.116637772990899</v>
      </c>
      <c r="F37" s="16">
        <f t="shared" si="0"/>
        <v>-6.3595260771005968</v>
      </c>
    </row>
    <row r="38" spans="1:6" x14ac:dyDescent="0.25">
      <c r="A38" s="7" t="s">
        <v>83</v>
      </c>
      <c r="B38" s="11">
        <v>41.03</v>
      </c>
      <c r="C38" s="5">
        <v>43.479496933380901</v>
      </c>
      <c r="D38" s="15">
        <v>43.975630879328797</v>
      </c>
      <c r="E38" s="17">
        <v>46.828729151750103</v>
      </c>
      <c r="F38" s="16">
        <f t="shared" si="0"/>
        <v>-5.7987291517501021</v>
      </c>
    </row>
    <row r="39" spans="1:6" x14ac:dyDescent="0.25">
      <c r="A39" s="7" t="s">
        <v>31</v>
      </c>
      <c r="B39" s="4">
        <v>79.757111695890302</v>
      </c>
      <c r="C39" s="5">
        <v>33.980767491144299</v>
      </c>
      <c r="D39" s="15">
        <v>34.359963044629097</v>
      </c>
      <c r="E39" s="18">
        <v>19.4659420458384</v>
      </c>
      <c r="F39" s="16">
        <f t="shared" si="0"/>
        <v>60.291169650051899</v>
      </c>
    </row>
    <row r="40" spans="1:6" ht="22.5" x14ac:dyDescent="0.25">
      <c r="A40" s="7" t="s">
        <v>32</v>
      </c>
      <c r="B40" s="4">
        <v>37.848889339657802</v>
      </c>
      <c r="C40" s="5">
        <v>38.502166503664398</v>
      </c>
      <c r="D40" s="15">
        <v>37.549636627940302</v>
      </c>
      <c r="E40" s="17">
        <v>42.378589139959502</v>
      </c>
      <c r="F40" s="16">
        <f t="shared" si="0"/>
        <v>-4.5296998003016995</v>
      </c>
    </row>
    <row r="41" spans="1:6" ht="22.5" x14ac:dyDescent="0.25">
      <c r="A41" s="7" t="s">
        <v>33</v>
      </c>
      <c r="B41" s="4">
        <v>8.5087547376632298</v>
      </c>
      <c r="C41" s="5">
        <v>8.63793855472729</v>
      </c>
      <c r="D41" s="15">
        <v>8.9067744784988996</v>
      </c>
      <c r="E41" s="18">
        <v>6.7467450067480801</v>
      </c>
      <c r="F41" s="16">
        <f t="shared" si="0"/>
        <v>1.7620097309151497</v>
      </c>
    </row>
    <row r="42" spans="1:6" ht="22.5" x14ac:dyDescent="0.25">
      <c r="A42" s="7" t="s">
        <v>34</v>
      </c>
      <c r="B42" s="4">
        <v>72.210509309454295</v>
      </c>
      <c r="C42" s="5">
        <v>71.1571646505394</v>
      </c>
      <c r="D42" s="15">
        <v>64.566240223940795</v>
      </c>
      <c r="E42" s="17">
        <v>56.700170654989499</v>
      </c>
      <c r="F42" s="16">
        <f t="shared" si="0"/>
        <v>15.510338654464796</v>
      </c>
    </row>
    <row r="43" spans="1:6" ht="22.5" x14ac:dyDescent="0.25">
      <c r="A43" s="7" t="s">
        <v>35</v>
      </c>
      <c r="B43" s="4">
        <v>36.651153523669798</v>
      </c>
      <c r="C43" s="5">
        <v>35.5768117514247</v>
      </c>
      <c r="D43" s="15">
        <v>34.108308669646703</v>
      </c>
      <c r="E43" s="17">
        <v>30.230222216308501</v>
      </c>
      <c r="F43" s="16">
        <f t="shared" si="0"/>
        <v>6.4209313073612968</v>
      </c>
    </row>
    <row r="44" spans="1:6" x14ac:dyDescent="0.25">
      <c r="A44" s="7" t="s">
        <v>36</v>
      </c>
      <c r="B44" s="4">
        <v>2.1177185356801602</v>
      </c>
      <c r="C44" s="5">
        <v>2.2684838808786898</v>
      </c>
      <c r="D44" s="15">
        <v>2.3145186646423501</v>
      </c>
      <c r="E44" s="18">
        <v>3.21982961593883</v>
      </c>
      <c r="F44" s="16">
        <f t="shared" si="0"/>
        <v>-1.1021110802586698</v>
      </c>
    </row>
    <row r="45" spans="1:6" ht="22.5" x14ac:dyDescent="0.25">
      <c r="A45" s="7" t="s">
        <v>37</v>
      </c>
      <c r="B45" s="4">
        <v>13.912389155470599</v>
      </c>
      <c r="C45" s="5">
        <v>14.6129535101909</v>
      </c>
      <c r="D45" s="15">
        <v>13.9654528885098</v>
      </c>
      <c r="E45" s="18">
        <v>14.6099967898756</v>
      </c>
      <c r="F45" s="16">
        <f t="shared" si="0"/>
        <v>-0.69760763440500106</v>
      </c>
    </row>
    <row r="46" spans="1:6" x14ac:dyDescent="0.25">
      <c r="A46" s="7" t="s">
        <v>38</v>
      </c>
      <c r="B46" s="4">
        <v>77.356145564259606</v>
      </c>
      <c r="C46" s="5">
        <v>79.765041652219196</v>
      </c>
      <c r="D46" s="15">
        <v>79.734622331590799</v>
      </c>
      <c r="E46" s="17">
        <v>85.122244333096106</v>
      </c>
      <c r="F46" s="16">
        <f t="shared" si="0"/>
        <v>-7.7660987688364997</v>
      </c>
    </row>
    <row r="47" spans="1:6" x14ac:dyDescent="0.25">
      <c r="A47" s="7" t="s">
        <v>39</v>
      </c>
      <c r="B47" s="4">
        <v>10.585592151621601</v>
      </c>
      <c r="C47" s="5">
        <v>13.176832626822</v>
      </c>
      <c r="D47" s="15">
        <v>12.370559078699801</v>
      </c>
      <c r="E47" s="18">
        <v>12.0774620406607</v>
      </c>
      <c r="F47" s="16">
        <f t="shared" si="0"/>
        <v>-1.4918698890390996</v>
      </c>
    </row>
    <row r="48" spans="1:6" x14ac:dyDescent="0.25">
      <c r="A48" s="7" t="s">
        <v>40</v>
      </c>
      <c r="B48" s="4">
        <v>10.195651480883701</v>
      </c>
      <c r="C48" s="5">
        <v>11.3246478833853</v>
      </c>
      <c r="D48" s="15">
        <v>11.288625039121801</v>
      </c>
      <c r="E48" s="18">
        <v>9.0683855613794808</v>
      </c>
      <c r="F48" s="16" t="s">
        <v>91</v>
      </c>
    </row>
    <row r="49" spans="1:6" x14ac:dyDescent="0.25">
      <c r="A49" s="7" t="s">
        <v>84</v>
      </c>
      <c r="B49" s="4">
        <v>68.849999999999994</v>
      </c>
      <c r="C49" s="5">
        <v>75.029446748216699</v>
      </c>
      <c r="D49" s="15">
        <v>79.026752728311394</v>
      </c>
      <c r="E49" s="17">
        <v>79.460544378586505</v>
      </c>
      <c r="F49" s="16">
        <f t="shared" ref="F49:F55" si="1">B49-E49</f>
        <v>-10.610544378586511</v>
      </c>
    </row>
    <row r="50" spans="1:6" x14ac:dyDescent="0.25">
      <c r="A50" s="7" t="s">
        <v>41</v>
      </c>
      <c r="B50" s="4">
        <v>90.011284688355403</v>
      </c>
      <c r="C50" s="5">
        <v>91.161571299968202</v>
      </c>
      <c r="D50" s="15">
        <v>92.104806593676201</v>
      </c>
      <c r="E50" s="17">
        <v>91.827690983164899</v>
      </c>
      <c r="F50" s="16">
        <f t="shared" si="1"/>
        <v>-1.8164062948094966</v>
      </c>
    </row>
    <row r="51" spans="1:6" x14ac:dyDescent="0.25">
      <c r="A51" s="7" t="s">
        <v>42</v>
      </c>
      <c r="B51" s="4">
        <v>70.602728727697595</v>
      </c>
      <c r="C51" s="5">
        <v>70.595606018196094</v>
      </c>
      <c r="D51" s="15">
        <v>69.134843863208104</v>
      </c>
      <c r="E51" s="17">
        <v>69.829726212296507</v>
      </c>
      <c r="F51" s="16">
        <f t="shared" si="1"/>
        <v>0.77300251540108889</v>
      </c>
    </row>
    <row r="52" spans="1:6" x14ac:dyDescent="0.25">
      <c r="A52" s="7" t="s">
        <v>43</v>
      </c>
      <c r="B52" s="4">
        <v>28.6241068291957</v>
      </c>
      <c r="C52" s="5">
        <v>29.510741724713</v>
      </c>
      <c r="D52" s="15">
        <v>28.309790967430299</v>
      </c>
      <c r="E52" s="17">
        <v>28.0146352089731</v>
      </c>
      <c r="F52" s="16">
        <f t="shared" si="1"/>
        <v>0.6094716202225996</v>
      </c>
    </row>
    <row r="53" spans="1:6" ht="22.5" x14ac:dyDescent="0.25">
      <c r="A53" s="7" t="s">
        <v>44</v>
      </c>
      <c r="B53" s="4">
        <v>46.726022205975703</v>
      </c>
      <c r="C53" s="5">
        <v>46.8874167109742</v>
      </c>
      <c r="D53" s="15">
        <v>45.978227204869299</v>
      </c>
      <c r="E53" s="17">
        <v>45.576999875705297</v>
      </c>
      <c r="F53" s="16">
        <f t="shared" si="1"/>
        <v>1.1490223302704052</v>
      </c>
    </row>
    <row r="54" spans="1:6" x14ac:dyDescent="0.25">
      <c r="A54" s="7" t="s">
        <v>45</v>
      </c>
      <c r="B54" s="4">
        <v>58.642454955323302</v>
      </c>
      <c r="C54" s="5">
        <v>60.607066239040698</v>
      </c>
      <c r="D54" s="15">
        <v>62.062758974967601</v>
      </c>
      <c r="E54" s="17">
        <v>63.059385742158703</v>
      </c>
      <c r="F54" s="16">
        <f t="shared" si="1"/>
        <v>-4.4169307868354011</v>
      </c>
    </row>
    <row r="55" spans="1:6" x14ac:dyDescent="0.25">
      <c r="A55" s="7" t="s">
        <v>46</v>
      </c>
      <c r="B55" s="4">
        <v>30.071892290732698</v>
      </c>
      <c r="C55" s="5">
        <v>31.8637131837284</v>
      </c>
      <c r="D55" s="15">
        <v>31.7429479107915</v>
      </c>
      <c r="E55" s="17">
        <v>31.596409156486601</v>
      </c>
      <c r="F55" s="16">
        <f t="shared" si="1"/>
        <v>-1.5245168657539026</v>
      </c>
    </row>
    <row r="56" spans="1:6" ht="22.5" x14ac:dyDescent="0.25">
      <c r="A56" s="7" t="s">
        <v>85</v>
      </c>
      <c r="B56" s="11">
        <v>44.31</v>
      </c>
      <c r="C56" s="5">
        <v>100</v>
      </c>
      <c r="D56" s="15">
        <v>40.8948039613717</v>
      </c>
      <c r="E56" s="17">
        <v>40.8948039613717</v>
      </c>
      <c r="F56" s="16" t="s">
        <v>91</v>
      </c>
    </row>
    <row r="57" spans="1:6" x14ac:dyDescent="0.25">
      <c r="A57" s="7" t="s">
        <v>47</v>
      </c>
      <c r="B57" s="4">
        <v>77.627104529364402</v>
      </c>
      <c r="C57" s="5">
        <v>83.896954157423096</v>
      </c>
      <c r="D57" s="15">
        <v>87.763639508561397</v>
      </c>
      <c r="E57" s="17">
        <v>87.414621471933899</v>
      </c>
      <c r="F57" s="16">
        <f t="shared" ref="F57:F90" si="2">B57-E57</f>
        <v>-9.7875169425694963</v>
      </c>
    </row>
    <row r="58" spans="1:6" x14ac:dyDescent="0.25">
      <c r="A58" s="7" t="s">
        <v>48</v>
      </c>
      <c r="B58" s="4">
        <v>11.831140713778501</v>
      </c>
      <c r="C58" s="5">
        <v>11.4749900449238</v>
      </c>
      <c r="D58" s="15">
        <v>11.2301442137828</v>
      </c>
      <c r="E58" s="18">
        <v>10.70848287061</v>
      </c>
      <c r="F58" s="16">
        <f t="shared" si="2"/>
        <v>1.1226578431685006</v>
      </c>
    </row>
    <row r="59" spans="1:6" x14ac:dyDescent="0.25">
      <c r="A59" s="7" t="s">
        <v>49</v>
      </c>
      <c r="B59" s="4">
        <v>13.608409063375801</v>
      </c>
      <c r="C59" s="5">
        <v>13.384309793125601</v>
      </c>
      <c r="D59" s="15">
        <v>12.8680347793312</v>
      </c>
      <c r="E59" s="18">
        <v>12.9772838589315</v>
      </c>
      <c r="F59" s="16">
        <f t="shared" si="2"/>
        <v>0.63112520444430054</v>
      </c>
    </row>
    <row r="60" spans="1:6" x14ac:dyDescent="0.25">
      <c r="A60" s="7" t="s">
        <v>88</v>
      </c>
      <c r="B60" s="4"/>
      <c r="C60" s="5"/>
      <c r="D60" s="15">
        <v>57.525674414898397</v>
      </c>
      <c r="E60" s="17">
        <v>53.001978815726602</v>
      </c>
      <c r="F60" s="16">
        <f t="shared" si="2"/>
        <v>-53.001978815726602</v>
      </c>
    </row>
    <row r="61" spans="1:6" x14ac:dyDescent="0.25">
      <c r="A61" s="7" t="s">
        <v>50</v>
      </c>
      <c r="B61" s="4">
        <v>66.251033344910198</v>
      </c>
      <c r="C61" s="5">
        <v>65.260502161934895</v>
      </c>
      <c r="D61" s="15">
        <v>65.306505888883706</v>
      </c>
      <c r="E61" s="17">
        <v>67.656343662282495</v>
      </c>
      <c r="F61" s="16">
        <f t="shared" si="2"/>
        <v>-1.4053103173722974</v>
      </c>
    </row>
    <row r="62" spans="1:6" x14ac:dyDescent="0.25">
      <c r="A62" s="7" t="s">
        <v>51</v>
      </c>
      <c r="B62" s="4">
        <v>68.768573833763099</v>
      </c>
      <c r="C62" s="5">
        <v>67.445945727744501</v>
      </c>
      <c r="D62" s="15">
        <v>66.398160491234904</v>
      </c>
      <c r="E62" s="17">
        <v>65.183667297896505</v>
      </c>
      <c r="F62" s="16">
        <f t="shared" si="2"/>
        <v>3.5849065358665939</v>
      </c>
    </row>
    <row r="63" spans="1:6" ht="22.5" x14ac:dyDescent="0.25">
      <c r="A63" s="7" t="s">
        <v>86</v>
      </c>
      <c r="B63" s="11">
        <v>11.17</v>
      </c>
      <c r="C63" s="5">
        <v>8.7230193374566891</v>
      </c>
      <c r="D63" s="15">
        <v>7.7860097604261496</v>
      </c>
      <c r="E63" s="18">
        <v>8.5288050100640405</v>
      </c>
      <c r="F63" s="16">
        <f t="shared" si="2"/>
        <v>2.6411949899359595</v>
      </c>
    </row>
    <row r="64" spans="1:6" ht="22.5" x14ac:dyDescent="0.25">
      <c r="A64" s="7" t="s">
        <v>52</v>
      </c>
      <c r="B64" s="4">
        <v>95.477077427823701</v>
      </c>
      <c r="C64" s="5">
        <v>95.321925951236395</v>
      </c>
      <c r="D64" s="15">
        <v>92.270052841520098</v>
      </c>
      <c r="E64" s="17">
        <v>93.542537477746194</v>
      </c>
      <c r="F64" s="16">
        <f t="shared" si="2"/>
        <v>1.9345399500775073</v>
      </c>
    </row>
    <row r="65" spans="1:6" x14ac:dyDescent="0.25">
      <c r="A65" s="7" t="s">
        <v>53</v>
      </c>
      <c r="B65" s="4">
        <v>20.171591496460199</v>
      </c>
      <c r="C65" s="5">
        <v>10.869282487343501</v>
      </c>
      <c r="D65" s="15">
        <v>8.4894981194292001</v>
      </c>
      <c r="E65" s="18">
        <v>8.48306533239335</v>
      </c>
      <c r="F65" s="16">
        <f t="shared" si="2"/>
        <v>11.688526164066849</v>
      </c>
    </row>
    <row r="66" spans="1:6" x14ac:dyDescent="0.25">
      <c r="A66" s="7" t="s">
        <v>54</v>
      </c>
      <c r="B66" s="4">
        <v>21.5720207240667</v>
      </c>
      <c r="C66" s="5">
        <v>21.5720207240667</v>
      </c>
      <c r="D66" s="15">
        <v>21.540246991572101</v>
      </c>
      <c r="E66" s="18">
        <v>16.769819213952498</v>
      </c>
      <c r="F66" s="16">
        <f t="shared" si="2"/>
        <v>4.8022015101142017</v>
      </c>
    </row>
    <row r="67" spans="1:6" x14ac:dyDescent="0.25">
      <c r="A67" s="7" t="s">
        <v>55</v>
      </c>
      <c r="B67" s="4">
        <v>43.396711041645098</v>
      </c>
      <c r="C67" s="5">
        <v>45.052780592017399</v>
      </c>
      <c r="D67" s="15">
        <v>47.937128342534201</v>
      </c>
      <c r="E67" s="17">
        <v>51.983328081676603</v>
      </c>
      <c r="F67" s="16">
        <f t="shared" si="2"/>
        <v>-8.5866170400315056</v>
      </c>
    </row>
    <row r="68" spans="1:6" x14ac:dyDescent="0.25">
      <c r="A68" s="7" t="s">
        <v>56</v>
      </c>
      <c r="B68" s="4">
        <v>49.374117495989204</v>
      </c>
      <c r="C68" s="5">
        <v>48.431453309715998</v>
      </c>
      <c r="D68" s="15">
        <v>46.1243412476543</v>
      </c>
      <c r="E68" s="17">
        <v>52.019310390971498</v>
      </c>
      <c r="F68" s="16">
        <f t="shared" si="2"/>
        <v>-2.6451928949822943</v>
      </c>
    </row>
    <row r="69" spans="1:6" x14ac:dyDescent="0.25">
      <c r="A69" s="7" t="s">
        <v>57</v>
      </c>
      <c r="B69" s="4">
        <v>45.169851357677103</v>
      </c>
      <c r="C69" s="5">
        <v>48.384175985467301</v>
      </c>
      <c r="D69" s="15">
        <v>51.004051749230698</v>
      </c>
      <c r="E69" s="17">
        <v>51.720130555095999</v>
      </c>
      <c r="F69" s="16">
        <f t="shared" si="2"/>
        <v>-6.5502791974188952</v>
      </c>
    </row>
    <row r="70" spans="1:6" x14ac:dyDescent="0.25">
      <c r="A70" s="7" t="s">
        <v>58</v>
      </c>
      <c r="B70" s="4">
        <v>4.9189701849974803</v>
      </c>
      <c r="C70" s="5">
        <v>4.8881306982037902</v>
      </c>
      <c r="D70" s="15">
        <v>4.5057282353172203</v>
      </c>
      <c r="E70" s="18">
        <v>5.9529640077541597</v>
      </c>
      <c r="F70" s="16">
        <f t="shared" si="2"/>
        <v>-1.0339938227566794</v>
      </c>
    </row>
    <row r="71" spans="1:6" x14ac:dyDescent="0.25">
      <c r="A71" s="7" t="s">
        <v>59</v>
      </c>
      <c r="B71" s="4">
        <v>77.203433573817094</v>
      </c>
      <c r="C71" s="5">
        <v>75.764934264676995</v>
      </c>
      <c r="D71" s="15">
        <v>32.032980345296103</v>
      </c>
      <c r="E71" s="17">
        <v>31.844001071607298</v>
      </c>
      <c r="F71" s="16">
        <f t="shared" si="2"/>
        <v>45.359432502209799</v>
      </c>
    </row>
    <row r="72" spans="1:6" x14ac:dyDescent="0.25">
      <c r="A72" s="7" t="s">
        <v>60</v>
      </c>
      <c r="B72" s="4">
        <v>67.475987324323299</v>
      </c>
      <c r="C72" s="5">
        <v>77.689971999318203</v>
      </c>
      <c r="D72" s="15">
        <v>76.346544340836701</v>
      </c>
      <c r="E72" s="17">
        <v>77.853623203789496</v>
      </c>
      <c r="F72" s="16">
        <f t="shared" si="2"/>
        <v>-10.377635879466197</v>
      </c>
    </row>
    <row r="73" spans="1:6" ht="22.5" x14ac:dyDescent="0.25">
      <c r="A73" s="7" t="s">
        <v>87</v>
      </c>
      <c r="B73" s="12">
        <v>34.9</v>
      </c>
      <c r="C73" s="5">
        <v>35.1767596002178</v>
      </c>
      <c r="D73" s="15">
        <v>33.335529093043696</v>
      </c>
      <c r="E73" s="17">
        <v>33.6281096655539</v>
      </c>
      <c r="F73" s="16">
        <f t="shared" si="2"/>
        <v>1.2718903344460983</v>
      </c>
    </row>
    <row r="74" spans="1:6" x14ac:dyDescent="0.25">
      <c r="A74" s="7" t="s">
        <v>61</v>
      </c>
      <c r="B74" s="4">
        <v>51.005319397234899</v>
      </c>
      <c r="C74" s="5">
        <v>50.617866664849998</v>
      </c>
      <c r="D74" s="15">
        <v>51.355160136509497</v>
      </c>
      <c r="E74" s="17">
        <v>48.820593233084303</v>
      </c>
      <c r="F74" s="16">
        <f t="shared" si="2"/>
        <v>2.1847261641505966</v>
      </c>
    </row>
    <row r="75" spans="1:6" x14ac:dyDescent="0.25">
      <c r="A75" s="7" t="s">
        <v>62</v>
      </c>
      <c r="B75" s="4">
        <v>17.913393196773502</v>
      </c>
      <c r="C75" s="5">
        <v>16.145029082253799</v>
      </c>
      <c r="D75" s="15">
        <v>15.581333190504701</v>
      </c>
      <c r="E75" s="18">
        <v>15.626305968199301</v>
      </c>
      <c r="F75" s="16">
        <f t="shared" si="2"/>
        <v>2.287087228574201</v>
      </c>
    </row>
    <row r="76" spans="1:6" x14ac:dyDescent="0.25">
      <c r="A76" s="7" t="s">
        <v>63</v>
      </c>
      <c r="B76" s="4">
        <v>10.192497977110101</v>
      </c>
      <c r="C76" s="5">
        <v>6.7957729526368196</v>
      </c>
      <c r="D76" s="15">
        <v>5.73201133270386</v>
      </c>
      <c r="E76" s="18">
        <v>8.4794229933394298</v>
      </c>
      <c r="F76" s="16">
        <f t="shared" si="2"/>
        <v>1.7130749837706709</v>
      </c>
    </row>
    <row r="77" spans="1:6" x14ac:dyDescent="0.25">
      <c r="A77" s="7" t="s">
        <v>64</v>
      </c>
      <c r="B77" s="4">
        <v>30.767749422673798</v>
      </c>
      <c r="C77" s="5">
        <v>34.510129683302701</v>
      </c>
      <c r="D77" s="15">
        <v>36.522685885174901</v>
      </c>
      <c r="E77" s="17">
        <v>35.763854015044799</v>
      </c>
      <c r="F77" s="16">
        <f t="shared" si="2"/>
        <v>-4.996104592371001</v>
      </c>
    </row>
    <row r="78" spans="1:6" x14ac:dyDescent="0.25">
      <c r="A78" s="7" t="s">
        <v>65</v>
      </c>
      <c r="B78" s="4">
        <v>0.640983780536029</v>
      </c>
      <c r="C78" s="5">
        <v>0.73661801892133305</v>
      </c>
      <c r="D78" s="15">
        <v>0.79089766793784599</v>
      </c>
      <c r="E78" s="18">
        <v>0.75203803102349998</v>
      </c>
      <c r="F78" s="16">
        <f t="shared" si="2"/>
        <v>-0.11105425048747097</v>
      </c>
    </row>
    <row r="79" spans="1:6" x14ac:dyDescent="0.25">
      <c r="A79" s="7" t="s">
        <v>66</v>
      </c>
      <c r="B79" s="4">
        <v>7.6217490098808902</v>
      </c>
      <c r="C79" s="5">
        <v>8.2964469134806098</v>
      </c>
      <c r="D79" s="15">
        <v>8.3763824435594607</v>
      </c>
      <c r="E79" s="18">
        <v>8.8188579442782995</v>
      </c>
      <c r="F79" s="16">
        <f t="shared" si="2"/>
        <v>-1.1971089343974093</v>
      </c>
    </row>
    <row r="80" spans="1:6" x14ac:dyDescent="0.25">
      <c r="A80" s="7" t="s">
        <v>67</v>
      </c>
      <c r="B80" s="4">
        <v>8.8482222156122692</v>
      </c>
      <c r="C80" s="5">
        <v>8.0307248118413703</v>
      </c>
      <c r="D80" s="15">
        <v>6.8851481589868104</v>
      </c>
      <c r="E80" s="18">
        <v>7.0955661441810296</v>
      </c>
      <c r="F80" s="16">
        <f t="shared" si="2"/>
        <v>1.7526560714312396</v>
      </c>
    </row>
    <row r="81" spans="1:6" ht="22.5" x14ac:dyDescent="0.25">
      <c r="A81" s="7" t="s">
        <v>68</v>
      </c>
      <c r="B81" s="4">
        <v>44.0084352237877</v>
      </c>
      <c r="C81" s="5">
        <v>43.023939181216001</v>
      </c>
      <c r="D81" s="15">
        <v>48.081415606839599</v>
      </c>
      <c r="E81" s="17">
        <v>45.021092236770102</v>
      </c>
      <c r="F81" s="16">
        <f t="shared" si="2"/>
        <v>-1.0126570129824017</v>
      </c>
    </row>
    <row r="82" spans="1:6" x14ac:dyDescent="0.25">
      <c r="A82" s="7" t="s">
        <v>69</v>
      </c>
      <c r="B82" s="4">
        <v>71.895598444010901</v>
      </c>
      <c r="C82" s="5">
        <v>72.855208498072898</v>
      </c>
      <c r="D82" s="15">
        <v>62.898348030194597</v>
      </c>
      <c r="E82" s="17">
        <v>69.545699596056195</v>
      </c>
      <c r="F82" s="16">
        <f t="shared" si="2"/>
        <v>2.3498988479547052</v>
      </c>
    </row>
    <row r="83" spans="1:6" x14ac:dyDescent="0.25">
      <c r="A83" s="7" t="s">
        <v>70</v>
      </c>
      <c r="B83" s="4">
        <v>55.073149685757997</v>
      </c>
      <c r="C83" s="5">
        <v>55.744710941119401</v>
      </c>
      <c r="D83" s="15">
        <v>50.369477165810899</v>
      </c>
      <c r="E83" s="17">
        <v>50.720459167238801</v>
      </c>
      <c r="F83" s="16">
        <f t="shared" si="2"/>
        <v>4.3526905185191964</v>
      </c>
    </row>
    <row r="84" spans="1:6" ht="22.5" x14ac:dyDescent="0.25">
      <c r="A84" s="7" t="s">
        <v>71</v>
      </c>
      <c r="B84" s="4">
        <v>61.686592516826899</v>
      </c>
      <c r="C84" s="5">
        <v>59.075562833761197</v>
      </c>
      <c r="D84" s="15">
        <v>58.3301438021997</v>
      </c>
      <c r="E84" s="17">
        <v>56.401446369116698</v>
      </c>
      <c r="F84" s="16">
        <f t="shared" si="2"/>
        <v>5.2851461477102006</v>
      </c>
    </row>
    <row r="85" spans="1:6" x14ac:dyDescent="0.25">
      <c r="A85" s="7" t="s">
        <v>72</v>
      </c>
      <c r="B85" s="4">
        <v>55.5605438391921</v>
      </c>
      <c r="C85" s="5">
        <v>55.250412745277998</v>
      </c>
      <c r="D85" s="15">
        <v>52.1453176814343</v>
      </c>
      <c r="E85" s="17">
        <v>51.641035511756201</v>
      </c>
      <c r="F85" s="16">
        <f t="shared" si="2"/>
        <v>3.9195083274358993</v>
      </c>
    </row>
    <row r="86" spans="1:6" ht="22.5" x14ac:dyDescent="0.25">
      <c r="A86" s="7" t="s">
        <v>73</v>
      </c>
      <c r="B86" s="4">
        <v>94.1315519659545</v>
      </c>
      <c r="C86" s="5">
        <v>94.355474396205196</v>
      </c>
      <c r="D86" s="15">
        <v>95.348328855863997</v>
      </c>
      <c r="E86" s="17">
        <v>97.192356782362396</v>
      </c>
      <c r="F86" s="16">
        <f t="shared" si="2"/>
        <v>-3.0608048164078951</v>
      </c>
    </row>
    <row r="87" spans="1:6" ht="22.5" x14ac:dyDescent="0.25">
      <c r="A87" s="7" t="s">
        <v>74</v>
      </c>
      <c r="B87" s="4">
        <v>31.545985384594101</v>
      </c>
      <c r="C87" s="5">
        <v>30.781772605083098</v>
      </c>
      <c r="D87" s="15">
        <v>34.835546240285403</v>
      </c>
      <c r="E87" s="17">
        <v>35.5432496144144</v>
      </c>
      <c r="F87" s="16">
        <f t="shared" si="2"/>
        <v>-3.9972642298202992</v>
      </c>
    </row>
    <row r="88" spans="1:6" ht="22.5" x14ac:dyDescent="0.25">
      <c r="A88" s="7" t="s">
        <v>75</v>
      </c>
      <c r="B88" s="4">
        <v>24.001035900879099</v>
      </c>
      <c r="C88" s="5">
        <v>24.770894594390899</v>
      </c>
      <c r="D88" s="15">
        <v>47.5204928002534</v>
      </c>
      <c r="E88" s="17">
        <v>55.978464082656501</v>
      </c>
      <c r="F88" s="16">
        <f t="shared" si="2"/>
        <v>-31.977428181777402</v>
      </c>
    </row>
    <row r="89" spans="1:6" ht="22.5" x14ac:dyDescent="0.25">
      <c r="A89" s="7" t="s">
        <v>76</v>
      </c>
      <c r="B89" s="4">
        <v>0.88176983632127903</v>
      </c>
      <c r="C89" s="5">
        <v>0.74375885404252795</v>
      </c>
      <c r="D89" s="15">
        <v>0.70446680113558802</v>
      </c>
      <c r="E89" s="18">
        <v>0.72155813501806898</v>
      </c>
      <c r="F89" s="16">
        <f t="shared" si="2"/>
        <v>0.16021170130321005</v>
      </c>
    </row>
    <row r="90" spans="1:6" x14ac:dyDescent="0.25">
      <c r="A90" s="7" t="s">
        <v>77</v>
      </c>
      <c r="B90" s="4">
        <v>17.312151513509701</v>
      </c>
      <c r="C90" s="5">
        <v>17.732635048901699</v>
      </c>
      <c r="D90" s="15">
        <v>18.8045392214086</v>
      </c>
      <c r="E90" s="18">
        <v>19.1425976587843</v>
      </c>
      <c r="F90" s="16">
        <f t="shared" si="2"/>
        <v>-1.8304461452745997</v>
      </c>
    </row>
    <row r="91" spans="1:6" x14ac:dyDescent="0.25">
      <c r="C91" s="1"/>
    </row>
    <row r="92" spans="1:6" ht="15" customHeight="1" x14ac:dyDescent="0.25">
      <c r="A92" s="25" t="s">
        <v>94</v>
      </c>
      <c r="B92" s="25"/>
      <c r="C92" s="25"/>
      <c r="D92" s="25"/>
      <c r="E92" s="25"/>
      <c r="F92" s="25"/>
    </row>
    <row r="93" spans="1:6" ht="111.75" customHeight="1" x14ac:dyDescent="0.25">
      <c r="A93" s="25"/>
      <c r="B93" s="25"/>
      <c r="C93" s="25"/>
      <c r="D93" s="25"/>
      <c r="E93" s="25"/>
      <c r="F93" s="25"/>
    </row>
  </sheetData>
  <mergeCells count="4">
    <mergeCell ref="A2:A3"/>
    <mergeCell ref="A1:F1"/>
    <mergeCell ref="E2:F2"/>
    <mergeCell ref="A92:F93"/>
  </mergeCells>
  <conditionalFormatting sqref="F5:F90">
    <cfRule type="cellIs" dxfId="1" priority="1" operator="less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Елагина Елена Викторовна</cp:lastModifiedBy>
  <cp:lastPrinted>2018-07-06T08:32:11Z</cp:lastPrinted>
  <dcterms:created xsi:type="dcterms:W3CDTF">2018-07-06T06:22:17Z</dcterms:created>
  <dcterms:modified xsi:type="dcterms:W3CDTF">2019-08-23T09:26:52Z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