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noylov\Documents\Группы лиц\2022\ТТР ХОЛДИНГ\"/>
    </mc:Choice>
  </mc:AlternateContent>
  <bookViews>
    <workbookView xWindow="-120" yWindow="-120" windowWidth="29040" windowHeight="15720"/>
  </bookViews>
  <sheets>
    <sheet name="ЭЛЕКТРОННАЯ" sheetId="7" r:id="rId1"/>
  </sheets>
  <definedNames>
    <definedName name="TABLE" localSheetId="0">ЭЛЕКТРОННАЯ!$A$2:$J$85</definedName>
    <definedName name="_xlnm.Print_Area" localSheetId="0">ЭЛЕКТРОННАЯ!$A$1:$J$122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" i="7" l="1"/>
  <c r="I76" i="7"/>
  <c r="I10" i="7"/>
  <c r="J122" i="7"/>
  <c r="J121" i="7"/>
  <c r="J120" i="7"/>
  <c r="J119" i="7"/>
  <c r="J118" i="7"/>
  <c r="J117" i="7"/>
  <c r="J116" i="7"/>
  <c r="J115" i="7"/>
  <c r="J114" i="7"/>
  <c r="I109" i="7"/>
  <c r="I108" i="7"/>
  <c r="I107" i="7"/>
  <c r="I106" i="7"/>
  <c r="J105" i="7"/>
  <c r="I104" i="7"/>
  <c r="I103" i="7"/>
  <c r="I102" i="7"/>
  <c r="H102" i="7"/>
  <c r="I101" i="7"/>
  <c r="I100" i="7"/>
  <c r="H100" i="7"/>
  <c r="I99" i="7"/>
  <c r="I98" i="7"/>
  <c r="H98" i="7"/>
  <c r="I97" i="7"/>
  <c r="I96" i="7"/>
  <c r="I95" i="7"/>
  <c r="I94" i="7"/>
  <c r="I93" i="7"/>
  <c r="H93" i="7"/>
  <c r="I92" i="7"/>
  <c r="I91" i="7"/>
  <c r="H91" i="7"/>
  <c r="I90" i="7"/>
  <c r="I89" i="7"/>
  <c r="H89" i="7"/>
  <c r="I88" i="7"/>
  <c r="I87" i="7"/>
  <c r="H87" i="7"/>
  <c r="I86" i="7"/>
  <c r="I85" i="7"/>
  <c r="H85" i="7"/>
  <c r="I84" i="7"/>
  <c r="I83" i="7"/>
  <c r="H83" i="7"/>
  <c r="I82" i="7"/>
  <c r="I81" i="7"/>
  <c r="I80" i="7"/>
  <c r="J79" i="7"/>
  <c r="J78" i="7"/>
  <c r="H78" i="7"/>
  <c r="I75" i="7"/>
  <c r="I74" i="7"/>
  <c r="I73" i="7"/>
  <c r="I72" i="7"/>
  <c r="I71" i="7"/>
  <c r="I70" i="7"/>
  <c r="I69" i="7"/>
  <c r="I68" i="7"/>
  <c r="J67" i="7"/>
  <c r="H67" i="7"/>
  <c r="I66" i="7"/>
  <c r="I65" i="7"/>
  <c r="H65" i="7"/>
  <c r="I64" i="7"/>
  <c r="I63" i="7"/>
  <c r="H63" i="7"/>
  <c r="I62" i="7"/>
  <c r="J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H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J15" i="7"/>
  <c r="I14" i="7"/>
  <c r="I13" i="7"/>
  <c r="J11" i="7"/>
  <c r="I9" i="7"/>
  <c r="I8" i="7"/>
  <c r="H8" i="7"/>
  <c r="H9" i="7" s="1"/>
  <c r="J7" i="7"/>
  <c r="J6" i="7"/>
</calcChain>
</file>

<file path=xl/sharedStrings.xml><?xml version="1.0" encoding="utf-8"?>
<sst xmlns="http://schemas.openxmlformats.org/spreadsheetml/2006/main" count="172" uniqueCount="110">
  <si>
    <t>Раздел 1. Перечень юридических лиц</t>
  </si>
  <si>
    <t>ИНН</t>
  </si>
  <si>
    <t>код основания</t>
  </si>
  <si>
    <t>Раздел 2. Перечень физических лиц</t>
  </si>
  <si>
    <t>дата</t>
  </si>
  <si>
    <t>место выдачи</t>
  </si>
  <si>
    <t>наименование
и номер</t>
  </si>
  <si>
    <t>количество голосов, приходящихся
на голосующие
акции (доли)
в уставном
(складочном)
капитале,
в процентах
от общего количества</t>
  </si>
  <si>
    <t>Наименование</t>
  </si>
  <si>
    <t>Организационно-правовая форма</t>
  </si>
  <si>
    <t>Основание, по которому лицо входит в группу лиц</t>
  </si>
  <si>
    <t>№
п/п</t>
  </si>
  <si>
    <t>Фамилия, имя, отчество</t>
  </si>
  <si>
    <t>Данные документа (наименование, номер, дата и место выдачи), удостоверяющего личность физического лица, индивидуальный номер налогоплательщика (ИНН, если имеется)</t>
  </si>
  <si>
    <t>Место
фактического нахождения</t>
  </si>
  <si>
    <t>Юридический
адрес</t>
  </si>
  <si>
    <t>2</t>
  </si>
  <si>
    <t>3</t>
  </si>
  <si>
    <t>4807039564</t>
  </si>
  <si>
    <t>108814, г. Москва, 23-й километр Калужского шоссе (п.Сосенское), влад.14, стр.3, оф. 12/4</t>
  </si>
  <si>
    <t>399850, Липецкая обл., р-н Данковский, 
г. Данков, ул. Зайцева, д.2</t>
  </si>
  <si>
    <t>2368000361</t>
  </si>
  <si>
    <t>352612, Краснодарский край, р-н Белореченский, п Нижневеденеевский, ул Комсомольская</t>
  </si>
  <si>
    <t>1328016109</t>
  </si>
  <si>
    <t>430024, респ Мордовия, г Саранск, п Озерный</t>
  </si>
  <si>
    <t>399751, Липецкая обл, р-н Елецкий, тер Тепличный Комбинат Елецкие Овощи, Сооружение 1</t>
  </si>
  <si>
    <t>127422, г Москва, ул Костякова, 10, помещение 3 Комната 11</t>
  </si>
  <si>
    <t>7713416090</t>
  </si>
  <si>
    <t>117393, г. Москва, ул. Профсоюзная, д. 56, этаж 19, офис 16</t>
  </si>
  <si>
    <t>количество голосов, приходящихся на голосующие акции (доли) в уставном (складочном) капитале, в процентах от общего количества</t>
  </si>
  <si>
    <t>порядковый(-е) номер(-а) указанного в Разделе 1 юридического(-х) лиц(-а), с которым(-и) лицо, указанное в графе 2 Раздела 1, признается входящим в одну группу по основанию в графе 7</t>
  </si>
  <si>
    <t>порядковый(-е) номер(-а) указанного в Разделе 2 физического(-их) лиц(-а), с которым(-и) лицо, указанное в графе 2 Раздела 1, признается входящим в одну группу по основанию в в графе 7</t>
  </si>
  <si>
    <t>Общество с ограниченной ответственностью (ООО)</t>
  </si>
  <si>
    <t>Акционерное общество (АО)</t>
  </si>
  <si>
    <t>порядковый(-е) номер(-а) указанного в Разделе 2 физического(-их) лиц(-а), с которым(-и) лицо, указанное в графе 2 Раздела 2, признается входящим в одну группу по основанию в графе 7</t>
  </si>
  <si>
    <t>порядковый(-ые) номер(-а) указанного в Разделе 1 юридического(-их) лиц(-а), с которым(-и) лицо, указанное в графе 2 Раздела 2, признается входящим в одну группу по основанию в графе 7</t>
  </si>
  <si>
    <t>Овощи Краснодарского края</t>
  </si>
  <si>
    <t>Тепличное</t>
  </si>
  <si>
    <t>Южный Актив</t>
  </si>
  <si>
    <t>Тепличный комбинат ЛипецАгро (ТК ЛипецкАгро)</t>
  </si>
  <si>
    <t>Тепличный комбинат Елецкие овощи (ТК Елецкие овощи)</t>
  </si>
  <si>
    <t>Управляющая компания Агрокапитал (УК Агрокапитал)</t>
  </si>
  <si>
    <t>Торговый дом "Долина овощей" (ТД "Долина Овощей")</t>
  </si>
  <si>
    <t>ТТР Групп (ТТР Групп)</t>
  </si>
  <si>
    <t>191186, г. Санкт-Петербург, наб. реки Мойки, д. 7, лит. А, пом. 1-Н, 128</t>
  </si>
  <si>
    <t>7841062167</t>
  </si>
  <si>
    <t>ТТР Холдинг (ТТР Холдинг)</t>
  </si>
  <si>
    <t>191186, г. Санкт-Петербург, наб. реки Мойки, д. 7, лит. А, пом./часть 1-Н/143, 137</t>
  </si>
  <si>
    <t>7841037957</t>
  </si>
  <si>
    <t>Управляющая компания "РОСТ" (УК "РОСТ")</t>
  </si>
  <si>
    <t>191186, г. Санкт-Петербург, наб. реки Мойки, д. 7, лит. А</t>
  </si>
  <si>
    <t>7802820770</t>
  </si>
  <si>
    <t>Торговый дом "РОСТ" (Торговый дом "РОСТ")</t>
  </si>
  <si>
    <t>191186, г. Санкт-Петербург, ул. Миллионная, д. 8, лит. А, пом. 20-Н</t>
  </si>
  <si>
    <t>7841507641</t>
  </si>
  <si>
    <t xml:space="preserve"> Луховицкие овощи (Луховицкие овощи)</t>
  </si>
  <si>
    <t>140512, Московская обл., р-н Луховицкий, дер. Астапово, владение 1</t>
  </si>
  <si>
    <t>5072003472</t>
  </si>
  <si>
    <t>Донская усадьба (Донская усадьба)</t>
  </si>
  <si>
    <t>346050, Ростовская обл., р-н Тарасовский, пос. Тарасовский, ул. Ленина, д. 102</t>
  </si>
  <si>
    <t>6162049995</t>
  </si>
  <si>
    <t>Овощи Дальнего Востока (Овощи Дальнего Востока)</t>
  </si>
  <si>
    <t>680505, Хабаровский край, Хабаровский р-н, с. Ракитное, территория ТОСЭР Хабаровск площадка Ракитное</t>
  </si>
  <si>
    <t>Тепличный Комбинат Журиничи (ТК Журиничи)</t>
  </si>
  <si>
    <t>241540, Брянская обл., р-н Брянский, с. Журиничи, ул. Лесная, стр. 22</t>
  </si>
  <si>
    <t>3245013281</t>
  </si>
  <si>
    <t>Тепличный Комбинат Мичуринский (ТК Мичуринский)</t>
  </si>
  <si>
    <t xml:space="preserve">393773, Тамбовская обл., г. Мичуринск, ул. Промышленная, д. 2, пом. 1 </t>
  </si>
  <si>
    <t>393773, Тамбовская обл., г. Мичуринск, ул. Промышленная, д. 2, пом. 1</t>
  </si>
  <si>
    <t>6827028412</t>
  </si>
  <si>
    <t>Тепличный Комбинат Нижегородский (ТК Нижегородский)</t>
  </si>
  <si>
    <t>606440, Нижегородская обл., г. Бор, ул. Интернациональная, д. 32А, оф. №222</t>
  </si>
  <si>
    <t>5246049904</t>
  </si>
  <si>
    <t>Тепличный Комбинат ТюменьАгро (ТК ТюменьАгро)</t>
  </si>
  <si>
    <t xml:space="preserve">625551, Тюменская обл., р-н Тюменский, дер. Нариманова, ул. Медовая, д. 3 </t>
  </si>
  <si>
    <t>7224050762</t>
  </si>
  <si>
    <t xml:space="preserve">Тепличный комплекс "Сибирь" (ТК "Сибирь") </t>
  </si>
  <si>
    <t>662327, Красноярский край, Шарыповский р-н, с. Холмогорское, территория Промбаза Энергетик, стр. 1/15, каб. №343</t>
  </si>
  <si>
    <t>2459021048</t>
  </si>
  <si>
    <t>Югорские овощи (Югорские овощи)</t>
  </si>
  <si>
    <t xml:space="preserve">628485, Ханты-Мансийский автономный округ - Югра, г. Когалым, пр-д Сопочинского, д. 1, каб. 203 </t>
  </si>
  <si>
    <t>8608060840</t>
  </si>
  <si>
    <t>Перечень лиц, входящих в одну группу лиц</t>
  </si>
  <si>
    <t>Сельскохозяйственное предприятие "Теплицы Белогорья" (СХП "Теплицы Белогорья")</t>
  </si>
  <si>
    <t xml:space="preserve">308510, Белгородская обл., пгт. Разумное, ул. Березовая, д. 24 </t>
  </si>
  <si>
    <t>308510, Белгородская обл., пгт. Разумное, ул. Березовая, д. 25</t>
  </si>
  <si>
    <t>Агрокомплекс "Чурилово"</t>
  </si>
  <si>
    <t>Тепличное  хозяйство</t>
  </si>
  <si>
    <t>Агропарк Урал</t>
  </si>
  <si>
    <t>Агрокомплекс  "Мартыновский"</t>
  </si>
  <si>
    <t>454079, Челябинская область, г. Челябинск, улица Трашутина, д.8, стр. 1, каб. 12</t>
  </si>
  <si>
    <t>454079 Челябинская область, г. Челябинск, улица Трашутина, д. 8, стр. 1, каб. 15</t>
  </si>
  <si>
    <t xml:space="preserve">456040, Челябинская область, г. Усть-Катав, пос. Малый Бердяш, ул. Луговая, д. 1Б, каб. 107
</t>
  </si>
  <si>
    <t>454079 Челябинская область, г. Челябинск, улица Трашутина, д. 8, стр. 1, каб. 16</t>
  </si>
  <si>
    <t>454079, Челябинская область, г. Челябинск, улица Трашутина, д.8, стр. 1, каб. 13</t>
  </si>
  <si>
    <t>641084, Курганская область, район Сафакулевский, с. Мартыновка, ул. Школьная, д. 29, пом. 102</t>
  </si>
  <si>
    <t>641084, Курганская область, район Сафакулевский, с. Мартыновка, ул. Школьная, д. 29, пом. 103</t>
  </si>
  <si>
    <t>Ломан</t>
  </si>
  <si>
    <t>301821, Тульская обл., п. Товарковский, ул. Трудовая, д. 19 , помещ. 10</t>
  </si>
  <si>
    <t>7112028776</t>
  </si>
  <si>
    <t>Тепличный комбинат "Красное" (ТК "Красное")</t>
  </si>
  <si>
    <t>399746, Липецкая обл., с. Казаки, ул. Мира, д. 55 , помещ. 1</t>
  </si>
  <si>
    <t>399746, Липецкая обл., с. Казаки, ул. Мира, д. 55 , помещ. 2</t>
  </si>
  <si>
    <t>РОСТБЕРРИ</t>
  </si>
  <si>
    <t>399751, Липецкая обл., тер. Тепличный комбинат Елецкие овощи, офис 2/36</t>
  </si>
  <si>
    <t>ФЛ</t>
  </si>
  <si>
    <t>Паспорт РФ ХХХХХХХХ</t>
  </si>
  <si>
    <t>##.##.####</t>
  </si>
  <si>
    <t>ХХХХХ</t>
  </si>
  <si>
    <t>ХХХХХХХХХХХХ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</si>
</sst>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tabSelected="1" view="pageBreakPreview" topLeftCell="A103" zoomScale="115" zoomScaleNormal="100" zoomScaleSheetLayoutView="115" zoomScalePageLayoutView="85" workbookViewId="0">
      <selection activeCell="A110" sqref="A110:J110"/>
    </sheetView>
  </sheetViews>
  <sheetFormatPr defaultRowHeight="15.75" x14ac:dyDescent="0.25"/>
  <cols>
    <col min="1" max="1" width="5" style="8" customWidth="1"/>
    <col min="2" max="2" width="23.28515625" style="1" customWidth="1"/>
    <col min="3" max="3" width="21.85546875" style="1" customWidth="1"/>
    <col min="4" max="4" width="29.5703125" style="1" customWidth="1"/>
    <col min="5" max="5" width="28.5703125" style="1" customWidth="1"/>
    <col min="6" max="6" width="18.7109375" style="1" customWidth="1"/>
    <col min="7" max="7" width="9.7109375" style="1" customWidth="1"/>
    <col min="8" max="8" width="16.42578125" style="1" customWidth="1"/>
    <col min="9" max="9" width="19.7109375" style="1" customWidth="1"/>
    <col min="10" max="10" width="20" style="1" customWidth="1"/>
    <col min="11" max="16384" width="9.140625" style="1"/>
  </cols>
  <sheetData>
    <row r="1" spans="1:10" ht="36.75" customHeight="1" x14ac:dyDescent="0.25">
      <c r="A1" s="35" t="s">
        <v>82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3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36" t="s">
        <v>11</v>
      </c>
      <c r="B3" s="37" t="s">
        <v>8</v>
      </c>
      <c r="C3" s="37" t="s">
        <v>9</v>
      </c>
      <c r="D3" s="37" t="s">
        <v>15</v>
      </c>
      <c r="E3" s="37" t="s">
        <v>14</v>
      </c>
      <c r="F3" s="37" t="s">
        <v>1</v>
      </c>
      <c r="G3" s="38" t="s">
        <v>10</v>
      </c>
      <c r="H3" s="38"/>
      <c r="I3" s="38"/>
      <c r="J3" s="38"/>
    </row>
    <row r="4" spans="1:10" ht="225.75" x14ac:dyDescent="0.25">
      <c r="A4" s="36"/>
      <c r="B4" s="37"/>
      <c r="C4" s="37"/>
      <c r="D4" s="37"/>
      <c r="E4" s="37"/>
      <c r="F4" s="37"/>
      <c r="G4" s="15" t="s">
        <v>2</v>
      </c>
      <c r="H4" s="15" t="s">
        <v>29</v>
      </c>
      <c r="I4" s="15" t="s">
        <v>30</v>
      </c>
      <c r="J4" s="15" t="s">
        <v>31</v>
      </c>
    </row>
    <row r="5" spans="1:10" x14ac:dyDescent="0.25">
      <c r="A5" s="7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</row>
    <row r="6" spans="1:10" ht="24.75" customHeight="1" x14ac:dyDescent="0.25">
      <c r="A6" s="28">
        <v>1</v>
      </c>
      <c r="B6" s="32" t="s">
        <v>43</v>
      </c>
      <c r="C6" s="32" t="s">
        <v>32</v>
      </c>
      <c r="D6" s="34" t="s">
        <v>44</v>
      </c>
      <c r="E6" s="34" t="s">
        <v>44</v>
      </c>
      <c r="F6" s="34" t="s">
        <v>45</v>
      </c>
      <c r="G6" s="5">
        <v>1</v>
      </c>
      <c r="H6" s="13">
        <v>100</v>
      </c>
      <c r="I6" s="5"/>
      <c r="J6" s="5">
        <f>$A$114</f>
        <v>1</v>
      </c>
    </row>
    <row r="7" spans="1:10" ht="24.75" customHeight="1" x14ac:dyDescent="0.25">
      <c r="A7" s="28"/>
      <c r="B7" s="32"/>
      <c r="C7" s="32"/>
      <c r="D7" s="34"/>
      <c r="E7" s="34"/>
      <c r="F7" s="34"/>
      <c r="G7" s="5">
        <v>2</v>
      </c>
      <c r="H7" s="13"/>
      <c r="I7" s="5"/>
      <c r="J7" s="5">
        <f>$A$114</f>
        <v>1</v>
      </c>
    </row>
    <row r="8" spans="1:10" ht="24.75" customHeight="1" x14ac:dyDescent="0.25">
      <c r="A8" s="28"/>
      <c r="B8" s="32"/>
      <c r="C8" s="32"/>
      <c r="D8" s="34"/>
      <c r="E8" s="34"/>
      <c r="F8" s="34"/>
      <c r="G8" s="5">
        <v>1</v>
      </c>
      <c r="H8" s="13">
        <f>H115</f>
        <v>56</v>
      </c>
      <c r="I8" s="5" t="str">
        <f>A9</f>
        <v>2</v>
      </c>
      <c r="J8" s="5"/>
    </row>
    <row r="9" spans="1:10" ht="21.75" customHeight="1" x14ac:dyDescent="0.25">
      <c r="A9" s="28" t="s">
        <v>16</v>
      </c>
      <c r="B9" s="32" t="s">
        <v>46</v>
      </c>
      <c r="C9" s="32" t="s">
        <v>32</v>
      </c>
      <c r="D9" s="34" t="s">
        <v>47</v>
      </c>
      <c r="E9" s="34" t="s">
        <v>47</v>
      </c>
      <c r="F9" s="34" t="s">
        <v>48</v>
      </c>
      <c r="G9" s="5">
        <v>1</v>
      </c>
      <c r="H9" s="13">
        <f>H8</f>
        <v>56</v>
      </c>
      <c r="I9" s="5">
        <f>A6</f>
        <v>1</v>
      </c>
      <c r="J9" s="5"/>
    </row>
    <row r="10" spans="1:10" ht="21.75" customHeight="1" x14ac:dyDescent="0.25">
      <c r="A10" s="28"/>
      <c r="B10" s="32"/>
      <c r="C10" s="32"/>
      <c r="D10" s="34"/>
      <c r="E10" s="34"/>
      <c r="F10" s="34"/>
      <c r="G10" s="5">
        <v>1</v>
      </c>
      <c r="H10" s="13">
        <v>100</v>
      </c>
      <c r="I10" s="5">
        <f>$A$104</f>
        <v>26</v>
      </c>
      <c r="J10" s="5"/>
    </row>
    <row r="11" spans="1:10" ht="21.75" customHeight="1" x14ac:dyDescent="0.25">
      <c r="A11" s="28"/>
      <c r="B11" s="32"/>
      <c r="C11" s="32"/>
      <c r="D11" s="34"/>
      <c r="E11" s="34"/>
      <c r="F11" s="34"/>
      <c r="G11" s="5">
        <v>2</v>
      </c>
      <c r="H11" s="23"/>
      <c r="I11" s="5"/>
      <c r="J11" s="5">
        <f>$A$114</f>
        <v>1</v>
      </c>
    </row>
    <row r="12" spans="1:10" ht="21.75" customHeight="1" x14ac:dyDescent="0.25">
      <c r="A12" s="28"/>
      <c r="B12" s="32"/>
      <c r="C12" s="32"/>
      <c r="D12" s="34"/>
      <c r="E12" s="34"/>
      <c r="F12" s="34"/>
      <c r="G12" s="5">
        <v>1</v>
      </c>
      <c r="H12" s="13">
        <v>100</v>
      </c>
      <c r="I12" s="5">
        <v>3</v>
      </c>
      <c r="J12" s="5"/>
    </row>
    <row r="13" spans="1:10" ht="21.75" customHeight="1" x14ac:dyDescent="0.25">
      <c r="A13" s="28"/>
      <c r="B13" s="32"/>
      <c r="C13" s="32"/>
      <c r="D13" s="34"/>
      <c r="E13" s="34"/>
      <c r="F13" s="34"/>
      <c r="G13" s="5">
        <v>1</v>
      </c>
      <c r="H13" s="13">
        <v>100</v>
      </c>
      <c r="I13" s="5">
        <f>$A$104</f>
        <v>26</v>
      </c>
      <c r="J13" s="5"/>
    </row>
    <row r="14" spans="1:10" x14ac:dyDescent="0.25">
      <c r="A14" s="28" t="s">
        <v>17</v>
      </c>
      <c r="B14" s="32" t="s">
        <v>49</v>
      </c>
      <c r="C14" s="32" t="s">
        <v>32</v>
      </c>
      <c r="D14" s="34" t="s">
        <v>50</v>
      </c>
      <c r="E14" s="34" t="s">
        <v>50</v>
      </c>
      <c r="F14" s="34" t="s">
        <v>51</v>
      </c>
      <c r="G14" s="5">
        <v>1</v>
      </c>
      <c r="H14" s="13">
        <v>100</v>
      </c>
      <c r="I14" s="5" t="str">
        <f>$A$9</f>
        <v>2</v>
      </c>
      <c r="J14" s="5"/>
    </row>
    <row r="15" spans="1:10" x14ac:dyDescent="0.25">
      <c r="A15" s="28"/>
      <c r="B15" s="32"/>
      <c r="C15" s="32"/>
      <c r="D15" s="34"/>
      <c r="E15" s="34"/>
      <c r="F15" s="34"/>
      <c r="G15" s="5">
        <v>2</v>
      </c>
      <c r="H15" s="13"/>
      <c r="I15" s="5"/>
      <c r="J15" s="5">
        <f>$A$114</f>
        <v>1</v>
      </c>
    </row>
    <row r="16" spans="1:10" x14ac:dyDescent="0.25">
      <c r="A16" s="28"/>
      <c r="B16" s="32"/>
      <c r="C16" s="32"/>
      <c r="D16" s="34"/>
      <c r="E16" s="34"/>
      <c r="F16" s="34"/>
      <c r="G16" s="5">
        <v>1</v>
      </c>
      <c r="H16" s="13">
        <v>99.99</v>
      </c>
      <c r="I16" s="5">
        <f>$A$47</f>
        <v>4</v>
      </c>
      <c r="J16" s="5"/>
    </row>
    <row r="17" spans="1:10" x14ac:dyDescent="0.25">
      <c r="A17" s="28"/>
      <c r="B17" s="32"/>
      <c r="C17" s="32"/>
      <c r="D17" s="34"/>
      <c r="E17" s="34"/>
      <c r="F17" s="34"/>
      <c r="G17" s="5">
        <v>1</v>
      </c>
      <c r="H17" s="13">
        <v>99</v>
      </c>
      <c r="I17" s="5">
        <f>$A$49</f>
        <v>5</v>
      </c>
      <c r="J17" s="5"/>
    </row>
    <row r="18" spans="1:10" x14ac:dyDescent="0.25">
      <c r="A18" s="28"/>
      <c r="B18" s="32"/>
      <c r="C18" s="32"/>
      <c r="D18" s="34"/>
      <c r="E18" s="34"/>
      <c r="F18" s="34"/>
      <c r="G18" s="5">
        <v>1</v>
      </c>
      <c r="H18" s="13">
        <v>99</v>
      </c>
      <c r="I18" s="5">
        <f>$A$51</f>
        <v>6</v>
      </c>
      <c r="J18" s="5"/>
    </row>
    <row r="19" spans="1:10" x14ac:dyDescent="0.25">
      <c r="A19" s="28"/>
      <c r="B19" s="32"/>
      <c r="C19" s="32"/>
      <c r="D19" s="34"/>
      <c r="E19" s="34"/>
      <c r="F19" s="34"/>
      <c r="G19" s="5">
        <v>1</v>
      </c>
      <c r="H19" s="13">
        <v>99</v>
      </c>
      <c r="I19" s="5">
        <f>$A$53</f>
        <v>7</v>
      </c>
      <c r="J19" s="5"/>
    </row>
    <row r="20" spans="1:10" x14ac:dyDescent="0.25">
      <c r="A20" s="28"/>
      <c r="B20" s="32"/>
      <c r="C20" s="32"/>
      <c r="D20" s="34"/>
      <c r="E20" s="34"/>
      <c r="F20" s="34"/>
      <c r="G20" s="5">
        <v>1</v>
      </c>
      <c r="H20" s="13">
        <v>99</v>
      </c>
      <c r="I20" s="5">
        <f>$A$55</f>
        <v>8</v>
      </c>
      <c r="J20" s="5"/>
    </row>
    <row r="21" spans="1:10" x14ac:dyDescent="0.25">
      <c r="A21" s="28"/>
      <c r="B21" s="32"/>
      <c r="C21" s="32"/>
      <c r="D21" s="34"/>
      <c r="E21" s="34"/>
      <c r="F21" s="34"/>
      <c r="G21" s="5">
        <v>1</v>
      </c>
      <c r="H21" s="13">
        <v>99</v>
      </c>
      <c r="I21" s="5">
        <f>$A$57</f>
        <v>9</v>
      </c>
      <c r="J21" s="5"/>
    </row>
    <row r="22" spans="1:10" x14ac:dyDescent="0.25">
      <c r="A22" s="28"/>
      <c r="B22" s="32"/>
      <c r="C22" s="32"/>
      <c r="D22" s="34"/>
      <c r="E22" s="34"/>
      <c r="F22" s="34"/>
      <c r="G22" s="5">
        <v>1</v>
      </c>
      <c r="H22" s="13">
        <v>99</v>
      </c>
      <c r="I22" s="5">
        <f>$A$59</f>
        <v>10</v>
      </c>
      <c r="J22" s="5"/>
    </row>
    <row r="23" spans="1:10" x14ac:dyDescent="0.25">
      <c r="A23" s="28"/>
      <c r="B23" s="32"/>
      <c r="C23" s="32"/>
      <c r="D23" s="34"/>
      <c r="E23" s="34"/>
      <c r="F23" s="34"/>
      <c r="G23" s="5">
        <v>1</v>
      </c>
      <c r="H23" s="13">
        <v>100</v>
      </c>
      <c r="I23" s="5">
        <f>$A$63</f>
        <v>12</v>
      </c>
      <c r="J23" s="5"/>
    </row>
    <row r="24" spans="1:10" x14ac:dyDescent="0.25">
      <c r="A24" s="28"/>
      <c r="B24" s="32"/>
      <c r="C24" s="32"/>
      <c r="D24" s="34"/>
      <c r="E24" s="34"/>
      <c r="F24" s="34"/>
      <c r="G24" s="5">
        <v>1</v>
      </c>
      <c r="H24" s="13">
        <v>100</v>
      </c>
      <c r="I24" s="5">
        <f>$A$65</f>
        <v>13</v>
      </c>
      <c r="J24" s="5"/>
    </row>
    <row r="25" spans="1:10" x14ac:dyDescent="0.25">
      <c r="A25" s="28"/>
      <c r="B25" s="32"/>
      <c r="C25" s="32"/>
      <c r="D25" s="34"/>
      <c r="E25" s="34"/>
      <c r="F25" s="34"/>
      <c r="G25" s="5">
        <v>1</v>
      </c>
      <c r="H25" s="13">
        <v>99</v>
      </c>
      <c r="I25" s="5">
        <f>$A$93</f>
        <v>22</v>
      </c>
      <c r="J25" s="5"/>
    </row>
    <row r="26" spans="1:10" x14ac:dyDescent="0.25">
      <c r="A26" s="28"/>
      <c r="B26" s="32"/>
      <c r="C26" s="32"/>
      <c r="D26" s="34"/>
      <c r="E26" s="34"/>
      <c r="F26" s="34"/>
      <c r="G26" s="5">
        <v>2</v>
      </c>
      <c r="H26" s="13"/>
      <c r="I26" s="5">
        <f>$A$47</f>
        <v>4</v>
      </c>
      <c r="J26" s="5"/>
    </row>
    <row r="27" spans="1:10" x14ac:dyDescent="0.25">
      <c r="A27" s="28"/>
      <c r="B27" s="32"/>
      <c r="C27" s="32"/>
      <c r="D27" s="34"/>
      <c r="E27" s="34"/>
      <c r="F27" s="34"/>
      <c r="G27" s="5">
        <v>2</v>
      </c>
      <c r="H27" s="13"/>
      <c r="I27" s="5">
        <f>$A$49</f>
        <v>5</v>
      </c>
      <c r="J27" s="5"/>
    </row>
    <row r="28" spans="1:10" x14ac:dyDescent="0.25">
      <c r="A28" s="28"/>
      <c r="B28" s="32"/>
      <c r="C28" s="32"/>
      <c r="D28" s="34"/>
      <c r="E28" s="34"/>
      <c r="F28" s="34"/>
      <c r="G28" s="5">
        <v>2</v>
      </c>
      <c r="H28" s="13"/>
      <c r="I28" s="5">
        <f>$A$51</f>
        <v>6</v>
      </c>
      <c r="J28" s="5"/>
    </row>
    <row r="29" spans="1:10" x14ac:dyDescent="0.25">
      <c r="A29" s="28"/>
      <c r="B29" s="32"/>
      <c r="C29" s="32"/>
      <c r="D29" s="34"/>
      <c r="E29" s="34"/>
      <c r="F29" s="34"/>
      <c r="G29" s="5">
        <v>2</v>
      </c>
      <c r="H29" s="13"/>
      <c r="I29" s="5">
        <f>$A$53</f>
        <v>7</v>
      </c>
      <c r="J29" s="5"/>
    </row>
    <row r="30" spans="1:10" x14ac:dyDescent="0.25">
      <c r="A30" s="28"/>
      <c r="B30" s="32"/>
      <c r="C30" s="32"/>
      <c r="D30" s="34"/>
      <c r="E30" s="34"/>
      <c r="F30" s="34"/>
      <c r="G30" s="5">
        <v>2</v>
      </c>
      <c r="H30" s="13"/>
      <c r="I30" s="5">
        <f>$A$55</f>
        <v>8</v>
      </c>
      <c r="J30" s="5"/>
    </row>
    <row r="31" spans="1:10" x14ac:dyDescent="0.25">
      <c r="A31" s="28"/>
      <c r="B31" s="32"/>
      <c r="C31" s="32"/>
      <c r="D31" s="34"/>
      <c r="E31" s="34"/>
      <c r="F31" s="34"/>
      <c r="G31" s="5">
        <v>2</v>
      </c>
      <c r="H31" s="13"/>
      <c r="I31" s="5">
        <f>$A$57</f>
        <v>9</v>
      </c>
      <c r="J31" s="5"/>
    </row>
    <row r="32" spans="1:10" x14ac:dyDescent="0.25">
      <c r="A32" s="28"/>
      <c r="B32" s="32"/>
      <c r="C32" s="32"/>
      <c r="D32" s="34"/>
      <c r="E32" s="34"/>
      <c r="F32" s="34"/>
      <c r="G32" s="5">
        <v>2</v>
      </c>
      <c r="H32" s="13"/>
      <c r="I32" s="5">
        <f>$A$59</f>
        <v>10</v>
      </c>
      <c r="J32" s="5"/>
    </row>
    <row r="33" spans="1:10" x14ac:dyDescent="0.25">
      <c r="A33" s="28"/>
      <c r="B33" s="32"/>
      <c r="C33" s="32"/>
      <c r="D33" s="34"/>
      <c r="E33" s="34"/>
      <c r="F33" s="34"/>
      <c r="G33" s="5">
        <v>2</v>
      </c>
      <c r="H33" s="13"/>
      <c r="I33" s="5">
        <f>$A$61</f>
        <v>11</v>
      </c>
      <c r="J33" s="5"/>
    </row>
    <row r="34" spans="1:10" x14ac:dyDescent="0.25">
      <c r="A34" s="28"/>
      <c r="B34" s="32"/>
      <c r="C34" s="32"/>
      <c r="D34" s="34"/>
      <c r="E34" s="34"/>
      <c r="F34" s="34"/>
      <c r="G34" s="5">
        <v>2</v>
      </c>
      <c r="H34" s="13"/>
      <c r="I34" s="5">
        <f>$A$63</f>
        <v>12</v>
      </c>
      <c r="J34" s="5"/>
    </row>
    <row r="35" spans="1:10" x14ac:dyDescent="0.25">
      <c r="A35" s="28"/>
      <c r="B35" s="32"/>
      <c r="C35" s="32"/>
      <c r="D35" s="34"/>
      <c r="E35" s="34"/>
      <c r="F35" s="34"/>
      <c r="G35" s="5">
        <v>2</v>
      </c>
      <c r="H35" s="13"/>
      <c r="I35" s="5">
        <f>$A$65</f>
        <v>13</v>
      </c>
      <c r="J35" s="5"/>
    </row>
    <row r="36" spans="1:10" x14ac:dyDescent="0.25">
      <c r="A36" s="28"/>
      <c r="B36" s="32"/>
      <c r="C36" s="32"/>
      <c r="D36" s="34"/>
      <c r="E36" s="34"/>
      <c r="F36" s="34"/>
      <c r="G36" s="5">
        <v>2</v>
      </c>
      <c r="H36" s="13"/>
      <c r="I36" s="5">
        <f>$A$67</f>
        <v>14</v>
      </c>
      <c r="J36" s="5"/>
    </row>
    <row r="37" spans="1:10" x14ac:dyDescent="0.25">
      <c r="A37" s="28"/>
      <c r="B37" s="32"/>
      <c r="C37" s="32"/>
      <c r="D37" s="34"/>
      <c r="E37" s="34"/>
      <c r="F37" s="34"/>
      <c r="G37" s="5">
        <v>2</v>
      </c>
      <c r="H37" s="13"/>
      <c r="I37" s="5">
        <f>$A$81</f>
        <v>16</v>
      </c>
      <c r="J37" s="5"/>
    </row>
    <row r="38" spans="1:10" x14ac:dyDescent="0.25">
      <c r="A38" s="28"/>
      <c r="B38" s="32"/>
      <c r="C38" s="32"/>
      <c r="D38" s="34"/>
      <c r="E38" s="34"/>
      <c r="F38" s="34"/>
      <c r="G38" s="5">
        <v>2</v>
      </c>
      <c r="H38" s="13"/>
      <c r="I38" s="5">
        <f>$A$83</f>
        <v>17</v>
      </c>
      <c r="J38" s="5"/>
    </row>
    <row r="39" spans="1:10" x14ac:dyDescent="0.25">
      <c r="A39" s="28"/>
      <c r="B39" s="32"/>
      <c r="C39" s="32"/>
      <c r="D39" s="34"/>
      <c r="E39" s="34"/>
      <c r="F39" s="34"/>
      <c r="G39" s="5">
        <v>2</v>
      </c>
      <c r="H39" s="13"/>
      <c r="I39" s="5">
        <f>$A$85</f>
        <v>18</v>
      </c>
      <c r="J39" s="5"/>
    </row>
    <row r="40" spans="1:10" x14ac:dyDescent="0.25">
      <c r="A40" s="28"/>
      <c r="B40" s="32"/>
      <c r="C40" s="32"/>
      <c r="D40" s="34"/>
      <c r="E40" s="34"/>
      <c r="F40" s="34"/>
      <c r="G40" s="5">
        <v>2</v>
      </c>
      <c r="H40" s="13"/>
      <c r="I40" s="5">
        <f>$A$87</f>
        <v>19</v>
      </c>
      <c r="J40" s="5"/>
    </row>
    <row r="41" spans="1:10" x14ac:dyDescent="0.25">
      <c r="A41" s="28"/>
      <c r="B41" s="32"/>
      <c r="C41" s="32"/>
      <c r="D41" s="34"/>
      <c r="E41" s="34"/>
      <c r="F41" s="34"/>
      <c r="G41" s="5">
        <v>2</v>
      </c>
      <c r="H41" s="13"/>
      <c r="I41" s="5">
        <f>$A$89</f>
        <v>20</v>
      </c>
      <c r="J41" s="5"/>
    </row>
    <row r="42" spans="1:10" x14ac:dyDescent="0.25">
      <c r="A42" s="28"/>
      <c r="B42" s="32"/>
      <c r="C42" s="32"/>
      <c r="D42" s="34"/>
      <c r="E42" s="34"/>
      <c r="F42" s="34"/>
      <c r="G42" s="5">
        <v>2</v>
      </c>
      <c r="H42" s="13"/>
      <c r="I42" s="5">
        <f>$A$91</f>
        <v>21</v>
      </c>
      <c r="J42" s="5"/>
    </row>
    <row r="43" spans="1:10" x14ac:dyDescent="0.25">
      <c r="A43" s="28"/>
      <c r="B43" s="32"/>
      <c r="C43" s="32"/>
      <c r="D43" s="34"/>
      <c r="E43" s="34"/>
      <c r="F43" s="34"/>
      <c r="G43" s="5">
        <v>2</v>
      </c>
      <c r="H43" s="13"/>
      <c r="I43" s="5">
        <f>$A$93</f>
        <v>22</v>
      </c>
      <c r="J43" s="5"/>
    </row>
    <row r="44" spans="1:10" x14ac:dyDescent="0.25">
      <c r="A44" s="28"/>
      <c r="B44" s="32"/>
      <c r="C44" s="32"/>
      <c r="D44" s="34"/>
      <c r="E44" s="34"/>
      <c r="F44" s="34"/>
      <c r="G44" s="5">
        <v>2</v>
      </c>
      <c r="H44" s="13"/>
      <c r="I44" s="5">
        <f>$A$98</f>
        <v>23</v>
      </c>
      <c r="J44" s="5"/>
    </row>
    <row r="45" spans="1:10" x14ac:dyDescent="0.25">
      <c r="A45" s="28"/>
      <c r="B45" s="32"/>
      <c r="C45" s="32"/>
      <c r="D45" s="34"/>
      <c r="E45" s="34"/>
      <c r="F45" s="34"/>
      <c r="G45" s="5">
        <v>2</v>
      </c>
      <c r="H45" s="13"/>
      <c r="I45" s="5">
        <f>$A$100</f>
        <v>24</v>
      </c>
      <c r="J45" s="5"/>
    </row>
    <row r="46" spans="1:10" x14ac:dyDescent="0.25">
      <c r="A46" s="28"/>
      <c r="B46" s="32"/>
      <c r="C46" s="32"/>
      <c r="D46" s="34"/>
      <c r="E46" s="34"/>
      <c r="F46" s="34"/>
      <c r="G46" s="5">
        <v>2</v>
      </c>
      <c r="H46" s="21"/>
      <c r="I46" s="5">
        <f>$A$102</f>
        <v>25</v>
      </c>
      <c r="J46" s="5"/>
    </row>
    <row r="47" spans="1:10" ht="32.25" customHeight="1" x14ac:dyDescent="0.25">
      <c r="A47" s="28">
        <v>4</v>
      </c>
      <c r="B47" s="32" t="s">
        <v>52</v>
      </c>
      <c r="C47" s="32" t="s">
        <v>32</v>
      </c>
      <c r="D47" s="34" t="s">
        <v>53</v>
      </c>
      <c r="E47" s="34" t="s">
        <v>53</v>
      </c>
      <c r="F47" s="34" t="s">
        <v>54</v>
      </c>
      <c r="G47" s="5">
        <v>1</v>
      </c>
      <c r="H47" s="13">
        <f>H16</f>
        <v>99.99</v>
      </c>
      <c r="I47" s="5" t="str">
        <f>$A$14</f>
        <v>3</v>
      </c>
      <c r="J47" s="9"/>
    </row>
    <row r="48" spans="1:10" ht="38.25" customHeight="1" x14ac:dyDescent="0.25">
      <c r="A48" s="28"/>
      <c r="B48" s="32"/>
      <c r="C48" s="32"/>
      <c r="D48" s="34"/>
      <c r="E48" s="34"/>
      <c r="F48" s="34"/>
      <c r="G48" s="5">
        <v>2</v>
      </c>
      <c r="H48" s="13"/>
      <c r="I48" s="5" t="str">
        <f t="shared" ref="I48:I68" si="0">$A$14</f>
        <v>3</v>
      </c>
      <c r="J48" s="9"/>
    </row>
    <row r="49" spans="1:10" ht="37.5" customHeight="1" x14ac:dyDescent="0.25">
      <c r="A49" s="28">
        <v>5</v>
      </c>
      <c r="B49" s="32" t="s">
        <v>55</v>
      </c>
      <c r="C49" s="32" t="s">
        <v>32</v>
      </c>
      <c r="D49" s="34" t="s">
        <v>56</v>
      </c>
      <c r="E49" s="34" t="s">
        <v>56</v>
      </c>
      <c r="F49" s="34" t="s">
        <v>57</v>
      </c>
      <c r="G49" s="5">
        <v>1</v>
      </c>
      <c r="H49" s="13">
        <v>99</v>
      </c>
      <c r="I49" s="5" t="str">
        <f t="shared" si="0"/>
        <v>3</v>
      </c>
      <c r="J49" s="9"/>
    </row>
    <row r="50" spans="1:10" ht="33" customHeight="1" x14ac:dyDescent="0.25">
      <c r="A50" s="28"/>
      <c r="B50" s="32"/>
      <c r="C50" s="32"/>
      <c r="D50" s="34"/>
      <c r="E50" s="34"/>
      <c r="F50" s="34"/>
      <c r="G50" s="5">
        <v>2</v>
      </c>
      <c r="H50" s="13"/>
      <c r="I50" s="5" t="str">
        <f t="shared" si="0"/>
        <v>3</v>
      </c>
      <c r="J50" s="9"/>
    </row>
    <row r="51" spans="1:10" ht="35.25" customHeight="1" x14ac:dyDescent="0.25">
      <c r="A51" s="28">
        <v>6</v>
      </c>
      <c r="B51" s="32" t="s">
        <v>58</v>
      </c>
      <c r="C51" s="32" t="s">
        <v>32</v>
      </c>
      <c r="D51" s="34" t="s">
        <v>59</v>
      </c>
      <c r="E51" s="34" t="s">
        <v>59</v>
      </c>
      <c r="F51" s="34" t="s">
        <v>60</v>
      </c>
      <c r="G51" s="5">
        <v>1</v>
      </c>
      <c r="H51" s="13">
        <v>99</v>
      </c>
      <c r="I51" s="5" t="str">
        <f t="shared" si="0"/>
        <v>3</v>
      </c>
      <c r="J51" s="9"/>
    </row>
    <row r="52" spans="1:10" ht="30.75" customHeight="1" x14ac:dyDescent="0.25">
      <c r="A52" s="28"/>
      <c r="B52" s="32"/>
      <c r="C52" s="32"/>
      <c r="D52" s="34"/>
      <c r="E52" s="34"/>
      <c r="F52" s="34"/>
      <c r="G52" s="5">
        <v>2</v>
      </c>
      <c r="H52" s="13"/>
      <c r="I52" s="5" t="str">
        <f t="shared" si="0"/>
        <v>3</v>
      </c>
      <c r="J52" s="9"/>
    </row>
    <row r="53" spans="1:10" ht="35.25" customHeight="1" x14ac:dyDescent="0.25">
      <c r="A53" s="28">
        <v>7</v>
      </c>
      <c r="B53" s="32" t="s">
        <v>63</v>
      </c>
      <c r="C53" s="32" t="s">
        <v>32</v>
      </c>
      <c r="D53" s="34" t="s">
        <v>64</v>
      </c>
      <c r="E53" s="34" t="s">
        <v>64</v>
      </c>
      <c r="F53" s="34" t="s">
        <v>65</v>
      </c>
      <c r="G53" s="5">
        <v>1</v>
      </c>
      <c r="H53" s="13">
        <v>99</v>
      </c>
      <c r="I53" s="5" t="str">
        <f t="shared" si="0"/>
        <v>3</v>
      </c>
      <c r="J53" s="9"/>
    </row>
    <row r="54" spans="1:10" ht="33" customHeight="1" x14ac:dyDescent="0.25">
      <c r="A54" s="28"/>
      <c r="B54" s="32"/>
      <c r="C54" s="32"/>
      <c r="D54" s="34"/>
      <c r="E54" s="34"/>
      <c r="F54" s="34"/>
      <c r="G54" s="5">
        <v>2</v>
      </c>
      <c r="H54" s="13"/>
      <c r="I54" s="5" t="str">
        <f t="shared" si="0"/>
        <v>3</v>
      </c>
      <c r="J54" s="9"/>
    </row>
    <row r="55" spans="1:10" ht="38.25" customHeight="1" x14ac:dyDescent="0.25">
      <c r="A55" s="28">
        <v>8</v>
      </c>
      <c r="B55" s="32" t="s">
        <v>73</v>
      </c>
      <c r="C55" s="32" t="s">
        <v>32</v>
      </c>
      <c r="D55" s="34" t="s">
        <v>74</v>
      </c>
      <c r="E55" s="34" t="s">
        <v>74</v>
      </c>
      <c r="F55" s="34" t="s">
        <v>75</v>
      </c>
      <c r="G55" s="5">
        <v>1</v>
      </c>
      <c r="H55" s="13">
        <v>99</v>
      </c>
      <c r="I55" s="5" t="str">
        <f t="shared" si="0"/>
        <v>3</v>
      </c>
      <c r="J55" s="9"/>
    </row>
    <row r="56" spans="1:10" ht="35.25" customHeight="1" x14ac:dyDescent="0.25">
      <c r="A56" s="28"/>
      <c r="B56" s="32"/>
      <c r="C56" s="32"/>
      <c r="D56" s="34"/>
      <c r="E56" s="34"/>
      <c r="F56" s="34"/>
      <c r="G56" s="5">
        <v>2</v>
      </c>
      <c r="H56" s="13"/>
      <c r="I56" s="5" t="str">
        <f t="shared" si="0"/>
        <v>3</v>
      </c>
      <c r="J56" s="9"/>
    </row>
    <row r="57" spans="1:10" ht="33" customHeight="1" x14ac:dyDescent="0.25">
      <c r="A57" s="28">
        <v>9</v>
      </c>
      <c r="B57" s="32" t="s">
        <v>66</v>
      </c>
      <c r="C57" s="32" t="s">
        <v>32</v>
      </c>
      <c r="D57" s="34" t="s">
        <v>67</v>
      </c>
      <c r="E57" s="34" t="s">
        <v>68</v>
      </c>
      <c r="F57" s="34" t="s">
        <v>69</v>
      </c>
      <c r="G57" s="5">
        <v>1</v>
      </c>
      <c r="H57" s="13">
        <v>99</v>
      </c>
      <c r="I57" s="5" t="str">
        <f t="shared" si="0"/>
        <v>3</v>
      </c>
      <c r="J57" s="9"/>
    </row>
    <row r="58" spans="1:10" ht="36.75" customHeight="1" x14ac:dyDescent="0.25">
      <c r="A58" s="28"/>
      <c r="B58" s="32"/>
      <c r="C58" s="32"/>
      <c r="D58" s="34"/>
      <c r="E58" s="34"/>
      <c r="F58" s="34"/>
      <c r="G58" s="5">
        <v>2</v>
      </c>
      <c r="H58" s="13"/>
      <c r="I58" s="5" t="str">
        <f t="shared" si="0"/>
        <v>3</v>
      </c>
      <c r="J58" s="9"/>
    </row>
    <row r="59" spans="1:10" ht="28.5" customHeight="1" x14ac:dyDescent="0.25">
      <c r="A59" s="28">
        <v>10</v>
      </c>
      <c r="B59" s="32" t="s">
        <v>70</v>
      </c>
      <c r="C59" s="32" t="s">
        <v>32</v>
      </c>
      <c r="D59" s="34" t="s">
        <v>71</v>
      </c>
      <c r="E59" s="34" t="s">
        <v>71</v>
      </c>
      <c r="F59" s="34" t="s">
        <v>72</v>
      </c>
      <c r="G59" s="5">
        <v>1</v>
      </c>
      <c r="H59" s="13">
        <v>99</v>
      </c>
      <c r="I59" s="5" t="str">
        <f t="shared" si="0"/>
        <v>3</v>
      </c>
      <c r="J59" s="9"/>
    </row>
    <row r="60" spans="1:10" ht="33" customHeight="1" x14ac:dyDescent="0.25">
      <c r="A60" s="28"/>
      <c r="B60" s="32"/>
      <c r="C60" s="32"/>
      <c r="D60" s="34"/>
      <c r="E60" s="34"/>
      <c r="F60" s="34"/>
      <c r="G60" s="5">
        <v>2</v>
      </c>
      <c r="H60" s="13"/>
      <c r="I60" s="5" t="str">
        <f t="shared" si="0"/>
        <v>3</v>
      </c>
      <c r="J60" s="9"/>
    </row>
    <row r="61" spans="1:10" ht="39" customHeight="1" x14ac:dyDescent="0.25">
      <c r="A61" s="28">
        <v>11</v>
      </c>
      <c r="B61" s="32" t="s">
        <v>79</v>
      </c>
      <c r="C61" s="32" t="s">
        <v>32</v>
      </c>
      <c r="D61" s="34" t="s">
        <v>80</v>
      </c>
      <c r="E61" s="34" t="s">
        <v>80</v>
      </c>
      <c r="F61" s="34" t="s">
        <v>81</v>
      </c>
      <c r="G61" s="5">
        <v>1</v>
      </c>
      <c r="H61" s="13">
        <v>100</v>
      </c>
      <c r="I61" s="5"/>
      <c r="J61" s="5">
        <f>$A$114</f>
        <v>1</v>
      </c>
    </row>
    <row r="62" spans="1:10" ht="38.25" customHeight="1" x14ac:dyDescent="0.25">
      <c r="A62" s="28"/>
      <c r="B62" s="32"/>
      <c r="C62" s="32"/>
      <c r="D62" s="34"/>
      <c r="E62" s="34"/>
      <c r="F62" s="34"/>
      <c r="G62" s="5">
        <v>2</v>
      </c>
      <c r="H62" s="13"/>
      <c r="I62" s="5" t="str">
        <f t="shared" si="0"/>
        <v>3</v>
      </c>
      <c r="J62" s="9"/>
    </row>
    <row r="63" spans="1:10" ht="46.5" customHeight="1" x14ac:dyDescent="0.25">
      <c r="A63" s="28">
        <v>12</v>
      </c>
      <c r="B63" s="32" t="s">
        <v>76</v>
      </c>
      <c r="C63" s="32" t="s">
        <v>32</v>
      </c>
      <c r="D63" s="34" t="s">
        <v>77</v>
      </c>
      <c r="E63" s="34" t="s">
        <v>77</v>
      </c>
      <c r="F63" s="34" t="s">
        <v>78</v>
      </c>
      <c r="G63" s="5">
        <v>1</v>
      </c>
      <c r="H63" s="13">
        <f>H23</f>
        <v>100</v>
      </c>
      <c r="I63" s="5" t="str">
        <f t="shared" si="0"/>
        <v>3</v>
      </c>
      <c r="J63" s="9"/>
    </row>
    <row r="64" spans="1:10" ht="51" customHeight="1" x14ac:dyDescent="0.25">
      <c r="A64" s="28"/>
      <c r="B64" s="32"/>
      <c r="C64" s="32"/>
      <c r="D64" s="34"/>
      <c r="E64" s="34"/>
      <c r="F64" s="34"/>
      <c r="G64" s="5">
        <v>2</v>
      </c>
      <c r="H64" s="13"/>
      <c r="I64" s="5" t="str">
        <f t="shared" si="0"/>
        <v>3</v>
      </c>
      <c r="J64" s="9"/>
    </row>
    <row r="65" spans="1:10" ht="44.25" customHeight="1" x14ac:dyDescent="0.25">
      <c r="A65" s="28">
        <v>13</v>
      </c>
      <c r="B65" s="32" t="s">
        <v>61</v>
      </c>
      <c r="C65" s="32" t="s">
        <v>32</v>
      </c>
      <c r="D65" s="34" t="s">
        <v>62</v>
      </c>
      <c r="E65" s="34" t="s">
        <v>62</v>
      </c>
      <c r="F65" s="32">
        <v>2720060342</v>
      </c>
      <c r="G65" s="5">
        <v>1</v>
      </c>
      <c r="H65" s="13">
        <f>H24</f>
        <v>100</v>
      </c>
      <c r="I65" s="5" t="str">
        <f t="shared" si="0"/>
        <v>3</v>
      </c>
      <c r="J65" s="9"/>
    </row>
    <row r="66" spans="1:10" ht="39" customHeight="1" x14ac:dyDescent="0.25">
      <c r="A66" s="28"/>
      <c r="B66" s="32"/>
      <c r="C66" s="32"/>
      <c r="D66" s="34"/>
      <c r="E66" s="34"/>
      <c r="F66" s="32"/>
      <c r="G66" s="5">
        <v>2</v>
      </c>
      <c r="H66" s="13"/>
      <c r="I66" s="5" t="str">
        <f t="shared" si="0"/>
        <v>3</v>
      </c>
      <c r="J66" s="9"/>
    </row>
    <row r="67" spans="1:10" s="3" customFormat="1" x14ac:dyDescent="0.25">
      <c r="A67" s="31">
        <v>14</v>
      </c>
      <c r="B67" s="32" t="s">
        <v>41</v>
      </c>
      <c r="C67" s="29" t="s">
        <v>32</v>
      </c>
      <c r="D67" s="33" t="s">
        <v>26</v>
      </c>
      <c r="E67" s="33" t="s">
        <v>26</v>
      </c>
      <c r="F67" s="33" t="s">
        <v>27</v>
      </c>
      <c r="G67" s="5">
        <v>1</v>
      </c>
      <c r="H67" s="13">
        <f>H116</f>
        <v>55.44</v>
      </c>
      <c r="I67" s="6"/>
      <c r="J67" s="5">
        <f>$A$114</f>
        <v>1</v>
      </c>
    </row>
    <row r="68" spans="1:10" s="3" customFormat="1" x14ac:dyDescent="0.25">
      <c r="A68" s="31"/>
      <c r="B68" s="32"/>
      <c r="C68" s="29"/>
      <c r="D68" s="33"/>
      <c r="E68" s="33"/>
      <c r="F68" s="33"/>
      <c r="G68" s="5">
        <v>2</v>
      </c>
      <c r="H68" s="13"/>
      <c r="I68" s="5" t="str">
        <f t="shared" si="0"/>
        <v>3</v>
      </c>
      <c r="J68" s="6"/>
    </row>
    <row r="69" spans="1:10" s="3" customFormat="1" x14ac:dyDescent="0.25">
      <c r="A69" s="31"/>
      <c r="B69" s="32"/>
      <c r="C69" s="29"/>
      <c r="D69" s="33"/>
      <c r="E69" s="33"/>
      <c r="F69" s="33"/>
      <c r="G69" s="5">
        <v>1</v>
      </c>
      <c r="H69" s="13">
        <v>100</v>
      </c>
      <c r="I69" s="6">
        <f>$A$81</f>
        <v>16</v>
      </c>
      <c r="J69" s="6"/>
    </row>
    <row r="70" spans="1:10" s="3" customFormat="1" x14ac:dyDescent="0.25">
      <c r="A70" s="31"/>
      <c r="B70" s="32"/>
      <c r="C70" s="29"/>
      <c r="D70" s="33"/>
      <c r="E70" s="33"/>
      <c r="F70" s="33"/>
      <c r="G70" s="5">
        <v>1</v>
      </c>
      <c r="H70" s="13">
        <v>100</v>
      </c>
      <c r="I70" s="6">
        <f>$A$85</f>
        <v>18</v>
      </c>
      <c r="J70" s="6"/>
    </row>
    <row r="71" spans="1:10" s="3" customFormat="1" x14ac:dyDescent="0.25">
      <c r="A71" s="31"/>
      <c r="B71" s="32"/>
      <c r="C71" s="29"/>
      <c r="D71" s="33"/>
      <c r="E71" s="33"/>
      <c r="F71" s="33"/>
      <c r="G71" s="5">
        <v>1</v>
      </c>
      <c r="H71" s="13">
        <v>100</v>
      </c>
      <c r="I71" s="6">
        <f>$A$87</f>
        <v>19</v>
      </c>
      <c r="J71" s="6"/>
    </row>
    <row r="72" spans="1:10" s="3" customFormat="1" x14ac:dyDescent="0.25">
      <c r="A72" s="31"/>
      <c r="B72" s="32"/>
      <c r="C72" s="29"/>
      <c r="D72" s="33"/>
      <c r="E72" s="33"/>
      <c r="F72" s="33"/>
      <c r="G72" s="5">
        <v>1</v>
      </c>
      <c r="H72" s="13">
        <v>100</v>
      </c>
      <c r="I72" s="6">
        <f>$A$89</f>
        <v>20</v>
      </c>
      <c r="J72" s="6"/>
    </row>
    <row r="73" spans="1:10" s="3" customFormat="1" x14ac:dyDescent="0.25">
      <c r="A73" s="31"/>
      <c r="B73" s="32"/>
      <c r="C73" s="29"/>
      <c r="D73" s="33"/>
      <c r="E73" s="33"/>
      <c r="F73" s="33"/>
      <c r="G73" s="5">
        <v>1</v>
      </c>
      <c r="H73" s="13">
        <v>100</v>
      </c>
      <c r="I73" s="6">
        <f>$A$91</f>
        <v>21</v>
      </c>
      <c r="J73" s="6"/>
    </row>
    <row r="74" spans="1:10" s="3" customFormat="1" x14ac:dyDescent="0.25">
      <c r="A74" s="31"/>
      <c r="B74" s="32"/>
      <c r="C74" s="29"/>
      <c r="D74" s="33"/>
      <c r="E74" s="33"/>
      <c r="F74" s="33"/>
      <c r="G74" s="5">
        <v>1</v>
      </c>
      <c r="H74" s="13">
        <v>100</v>
      </c>
      <c r="I74" s="6">
        <f>$A$106</f>
        <v>27</v>
      </c>
      <c r="J74" s="6"/>
    </row>
    <row r="75" spans="1:10" s="3" customFormat="1" x14ac:dyDescent="0.25">
      <c r="A75" s="31"/>
      <c r="B75" s="32"/>
      <c r="C75" s="29"/>
      <c r="D75" s="33"/>
      <c r="E75" s="33"/>
      <c r="F75" s="33"/>
      <c r="G75" s="5">
        <v>1</v>
      </c>
      <c r="H75" s="13">
        <v>100</v>
      </c>
      <c r="I75" s="6">
        <f>$A$108</f>
        <v>28</v>
      </c>
      <c r="J75" s="6"/>
    </row>
    <row r="76" spans="1:10" s="3" customFormat="1" x14ac:dyDescent="0.25">
      <c r="A76" s="31"/>
      <c r="B76" s="32"/>
      <c r="C76" s="29"/>
      <c r="D76" s="33"/>
      <c r="E76" s="33"/>
      <c r="F76" s="33"/>
      <c r="G76" s="5">
        <v>2</v>
      </c>
      <c r="H76" s="13"/>
      <c r="I76" s="6">
        <f>$A$106</f>
        <v>27</v>
      </c>
      <c r="J76" s="6"/>
    </row>
    <row r="77" spans="1:10" s="3" customFormat="1" x14ac:dyDescent="0.25">
      <c r="A77" s="31"/>
      <c r="B77" s="32"/>
      <c r="C77" s="29"/>
      <c r="D77" s="33"/>
      <c r="E77" s="33"/>
      <c r="F77" s="33"/>
      <c r="G77" s="5">
        <v>2</v>
      </c>
      <c r="H77" s="5"/>
      <c r="I77" s="6">
        <f>$A$108</f>
        <v>28</v>
      </c>
      <c r="J77" s="6"/>
    </row>
    <row r="78" spans="1:10" ht="18.75" customHeight="1" x14ac:dyDescent="0.25">
      <c r="A78" s="28">
        <v>15</v>
      </c>
      <c r="B78" s="32" t="s">
        <v>38</v>
      </c>
      <c r="C78" s="32" t="s">
        <v>32</v>
      </c>
      <c r="D78" s="32" t="s">
        <v>19</v>
      </c>
      <c r="E78" s="32" t="s">
        <v>19</v>
      </c>
      <c r="F78" s="32">
        <v>7751154335</v>
      </c>
      <c r="G78" s="5">
        <v>1</v>
      </c>
      <c r="H78" s="13">
        <f>H115</f>
        <v>56</v>
      </c>
      <c r="I78" s="5"/>
      <c r="J78" s="5">
        <f>$A$114</f>
        <v>1</v>
      </c>
    </row>
    <row r="79" spans="1:10" ht="18.75" customHeight="1" x14ac:dyDescent="0.25">
      <c r="A79" s="28"/>
      <c r="B79" s="32"/>
      <c r="C79" s="32"/>
      <c r="D79" s="32"/>
      <c r="E79" s="32"/>
      <c r="F79" s="32"/>
      <c r="G79" s="5">
        <v>2</v>
      </c>
      <c r="H79" s="5"/>
      <c r="I79" s="5"/>
      <c r="J79" s="5">
        <f>$A$121</f>
        <v>2</v>
      </c>
    </row>
    <row r="80" spans="1:10" ht="21.75" customHeight="1" x14ac:dyDescent="0.25">
      <c r="A80" s="28"/>
      <c r="B80" s="32"/>
      <c r="C80" s="32"/>
      <c r="D80" s="32"/>
      <c r="E80" s="32"/>
      <c r="F80" s="32"/>
      <c r="G80" s="5">
        <v>1</v>
      </c>
      <c r="H80" s="13">
        <v>100</v>
      </c>
      <c r="I80" s="5">
        <f>$A$83</f>
        <v>17</v>
      </c>
      <c r="J80" s="5"/>
    </row>
    <row r="81" spans="1:10" ht="37.5" customHeight="1" x14ac:dyDescent="0.25">
      <c r="A81" s="28">
        <v>16</v>
      </c>
      <c r="B81" s="32" t="s">
        <v>42</v>
      </c>
      <c r="C81" s="32" t="s">
        <v>32</v>
      </c>
      <c r="D81" s="32" t="s">
        <v>28</v>
      </c>
      <c r="E81" s="32" t="s">
        <v>28</v>
      </c>
      <c r="F81" s="32">
        <v>4803000125</v>
      </c>
      <c r="G81" s="5">
        <v>1</v>
      </c>
      <c r="H81" s="13">
        <v>100</v>
      </c>
      <c r="I81" s="5">
        <f>$A$67</f>
        <v>14</v>
      </c>
      <c r="J81" s="5"/>
    </row>
    <row r="82" spans="1:10" ht="31.5" customHeight="1" x14ac:dyDescent="0.25">
      <c r="A82" s="28"/>
      <c r="B82" s="32"/>
      <c r="C82" s="32"/>
      <c r="D82" s="32"/>
      <c r="E82" s="32"/>
      <c r="F82" s="32"/>
      <c r="G82" s="5">
        <v>2</v>
      </c>
      <c r="H82" s="5"/>
      <c r="I82" s="5" t="str">
        <f>$A$14</f>
        <v>3</v>
      </c>
      <c r="J82" s="5"/>
    </row>
    <row r="83" spans="1:10" s="3" customFormat="1" ht="38.25" customHeight="1" x14ac:dyDescent="0.25">
      <c r="A83" s="31">
        <v>17</v>
      </c>
      <c r="B83" s="32" t="s">
        <v>36</v>
      </c>
      <c r="C83" s="29" t="s">
        <v>32</v>
      </c>
      <c r="D83" s="33" t="s">
        <v>22</v>
      </c>
      <c r="E83" s="33" t="s">
        <v>22</v>
      </c>
      <c r="F83" s="33" t="s">
        <v>21</v>
      </c>
      <c r="G83" s="5">
        <v>1</v>
      </c>
      <c r="H83" s="13">
        <f>H80</f>
        <v>100</v>
      </c>
      <c r="I83" s="6">
        <f>A78</f>
        <v>15</v>
      </c>
      <c r="J83" s="6"/>
    </row>
    <row r="84" spans="1:10" s="3" customFormat="1" ht="38.25" customHeight="1" x14ac:dyDescent="0.25">
      <c r="A84" s="31"/>
      <c r="B84" s="32"/>
      <c r="C84" s="29"/>
      <c r="D84" s="33"/>
      <c r="E84" s="33"/>
      <c r="F84" s="33"/>
      <c r="G84" s="5">
        <v>2</v>
      </c>
      <c r="H84" s="13"/>
      <c r="I84" s="5" t="str">
        <f t="shared" ref="I84:I90" si="1">$A$14</f>
        <v>3</v>
      </c>
      <c r="J84" s="6"/>
    </row>
    <row r="85" spans="1:10" s="3" customFormat="1" ht="39.75" customHeight="1" x14ac:dyDescent="0.25">
      <c r="A85" s="31">
        <v>18</v>
      </c>
      <c r="B85" s="32" t="s">
        <v>40</v>
      </c>
      <c r="C85" s="29" t="s">
        <v>32</v>
      </c>
      <c r="D85" s="33" t="s">
        <v>25</v>
      </c>
      <c r="E85" s="33" t="s">
        <v>25</v>
      </c>
      <c r="F85" s="33" t="s">
        <v>18</v>
      </c>
      <c r="G85" s="5">
        <v>1</v>
      </c>
      <c r="H85" s="13">
        <f>H70</f>
        <v>100</v>
      </c>
      <c r="I85" s="5">
        <f>$A$67</f>
        <v>14</v>
      </c>
      <c r="J85" s="6"/>
    </row>
    <row r="86" spans="1:10" s="3" customFormat="1" ht="44.25" customHeight="1" x14ac:dyDescent="0.25">
      <c r="A86" s="31"/>
      <c r="B86" s="32"/>
      <c r="C86" s="29"/>
      <c r="D86" s="33"/>
      <c r="E86" s="33"/>
      <c r="F86" s="33"/>
      <c r="G86" s="5">
        <v>2</v>
      </c>
      <c r="H86" s="13"/>
      <c r="I86" s="5" t="str">
        <f t="shared" si="1"/>
        <v>3</v>
      </c>
      <c r="J86" s="6"/>
    </row>
    <row r="87" spans="1:10" s="2" customFormat="1" ht="31.5" customHeight="1" x14ac:dyDescent="0.25">
      <c r="A87" s="28">
        <v>19</v>
      </c>
      <c r="B87" s="32" t="s">
        <v>39</v>
      </c>
      <c r="C87" s="29" t="s">
        <v>32</v>
      </c>
      <c r="D87" s="29" t="s">
        <v>20</v>
      </c>
      <c r="E87" s="29" t="s">
        <v>20</v>
      </c>
      <c r="F87" s="29">
        <v>4803009110</v>
      </c>
      <c r="G87" s="5">
        <v>1</v>
      </c>
      <c r="H87" s="13">
        <f>H71</f>
        <v>100</v>
      </c>
      <c r="I87" s="5">
        <f>$A$67</f>
        <v>14</v>
      </c>
      <c r="J87" s="6"/>
    </row>
    <row r="88" spans="1:10" s="2" customFormat="1" ht="41.25" customHeight="1" x14ac:dyDescent="0.25">
      <c r="A88" s="28"/>
      <c r="B88" s="32"/>
      <c r="C88" s="29"/>
      <c r="D88" s="29"/>
      <c r="E88" s="29"/>
      <c r="F88" s="29"/>
      <c r="G88" s="5">
        <v>2</v>
      </c>
      <c r="H88" s="13"/>
      <c r="I88" s="5" t="str">
        <f t="shared" si="1"/>
        <v>3</v>
      </c>
      <c r="J88" s="6"/>
    </row>
    <row r="89" spans="1:10" s="2" customFormat="1" ht="24" customHeight="1" x14ac:dyDescent="0.25">
      <c r="A89" s="31">
        <v>20</v>
      </c>
      <c r="B89" s="32" t="s">
        <v>37</v>
      </c>
      <c r="C89" s="29" t="s">
        <v>33</v>
      </c>
      <c r="D89" s="33" t="s">
        <v>24</v>
      </c>
      <c r="E89" s="33" t="s">
        <v>24</v>
      </c>
      <c r="F89" s="33" t="s">
        <v>23</v>
      </c>
      <c r="G89" s="5">
        <v>1</v>
      </c>
      <c r="H89" s="13">
        <f>H72</f>
        <v>100</v>
      </c>
      <c r="I89" s="5">
        <f>$A$67</f>
        <v>14</v>
      </c>
      <c r="J89" s="6"/>
    </row>
    <row r="90" spans="1:10" s="2" customFormat="1" ht="26.25" customHeight="1" x14ac:dyDescent="0.25">
      <c r="A90" s="31"/>
      <c r="B90" s="32"/>
      <c r="C90" s="29"/>
      <c r="D90" s="33"/>
      <c r="E90" s="33"/>
      <c r="F90" s="33"/>
      <c r="G90" s="5">
        <v>2</v>
      </c>
      <c r="H90" s="13"/>
      <c r="I90" s="5" t="str">
        <f t="shared" si="1"/>
        <v>3</v>
      </c>
      <c r="J90" s="6"/>
    </row>
    <row r="91" spans="1:10" s="3" customFormat="1" ht="50.25" customHeight="1" x14ac:dyDescent="0.25">
      <c r="A91" s="31">
        <v>21</v>
      </c>
      <c r="B91" s="32" t="s">
        <v>83</v>
      </c>
      <c r="C91" s="32" t="s">
        <v>32</v>
      </c>
      <c r="D91" s="32" t="s">
        <v>84</v>
      </c>
      <c r="E91" s="32" t="s">
        <v>85</v>
      </c>
      <c r="F91" s="32">
        <v>3123227670</v>
      </c>
      <c r="G91" s="5">
        <v>1</v>
      </c>
      <c r="H91" s="13">
        <f>H73</f>
        <v>100</v>
      </c>
      <c r="I91" s="5">
        <f>$A$67</f>
        <v>14</v>
      </c>
      <c r="J91" s="5"/>
    </row>
    <row r="92" spans="1:10" s="3" customFormat="1" ht="46.5" customHeight="1" x14ac:dyDescent="0.25">
      <c r="A92" s="31"/>
      <c r="B92" s="32"/>
      <c r="C92" s="32"/>
      <c r="D92" s="32"/>
      <c r="E92" s="32"/>
      <c r="F92" s="32"/>
      <c r="G92" s="5">
        <v>2</v>
      </c>
      <c r="H92" s="13"/>
      <c r="I92" s="5" t="str">
        <f>$A$14</f>
        <v>3</v>
      </c>
      <c r="J92" s="5"/>
    </row>
    <row r="93" spans="1:10" s="3" customFormat="1" ht="22.5" customHeight="1" x14ac:dyDescent="0.25">
      <c r="A93" s="31">
        <v>22</v>
      </c>
      <c r="B93" s="29" t="s">
        <v>86</v>
      </c>
      <c r="C93" s="29" t="s">
        <v>32</v>
      </c>
      <c r="D93" s="29" t="s">
        <v>90</v>
      </c>
      <c r="E93" s="29" t="s">
        <v>94</v>
      </c>
      <c r="F93" s="29">
        <v>7452098918</v>
      </c>
      <c r="G93" s="6">
        <v>1</v>
      </c>
      <c r="H93" s="13">
        <f>H25</f>
        <v>99</v>
      </c>
      <c r="I93" s="5" t="str">
        <f>$A$14</f>
        <v>3</v>
      </c>
      <c r="J93" s="10"/>
    </row>
    <row r="94" spans="1:10" s="3" customFormat="1" ht="22.5" customHeight="1" x14ac:dyDescent="0.25">
      <c r="A94" s="31"/>
      <c r="B94" s="29"/>
      <c r="C94" s="29"/>
      <c r="D94" s="29"/>
      <c r="E94" s="29"/>
      <c r="F94" s="29"/>
      <c r="G94" s="6">
        <v>2</v>
      </c>
      <c r="H94" s="13"/>
      <c r="I94" s="6" t="str">
        <f>$A$14</f>
        <v>3</v>
      </c>
      <c r="J94" s="22"/>
    </row>
    <row r="95" spans="1:10" s="3" customFormat="1" ht="22.5" customHeight="1" x14ac:dyDescent="0.25">
      <c r="A95" s="31"/>
      <c r="B95" s="29"/>
      <c r="C95" s="29"/>
      <c r="D95" s="29"/>
      <c r="E95" s="29"/>
      <c r="F95" s="29"/>
      <c r="G95" s="6">
        <v>1</v>
      </c>
      <c r="H95" s="13">
        <v>93</v>
      </c>
      <c r="I95" s="6">
        <f>$A$100</f>
        <v>24</v>
      </c>
      <c r="J95" s="10"/>
    </row>
    <row r="96" spans="1:10" s="3" customFormat="1" ht="22.5" customHeight="1" x14ac:dyDescent="0.25">
      <c r="A96" s="31"/>
      <c r="B96" s="29"/>
      <c r="C96" s="29"/>
      <c r="D96" s="29"/>
      <c r="E96" s="29"/>
      <c r="F96" s="29"/>
      <c r="G96" s="6">
        <v>1</v>
      </c>
      <c r="H96" s="13">
        <v>98.99</v>
      </c>
      <c r="I96" s="6">
        <f>$A$98</f>
        <v>23</v>
      </c>
      <c r="J96" s="10"/>
    </row>
    <row r="97" spans="1:10" s="3" customFormat="1" ht="22.5" customHeight="1" x14ac:dyDescent="0.25">
      <c r="A97" s="31"/>
      <c r="B97" s="29"/>
      <c r="C97" s="29"/>
      <c r="D97" s="29"/>
      <c r="E97" s="29"/>
      <c r="F97" s="29"/>
      <c r="G97" s="6">
        <v>1</v>
      </c>
      <c r="H97" s="13">
        <v>89</v>
      </c>
      <c r="I97" s="6">
        <f>$A$102</f>
        <v>25</v>
      </c>
      <c r="J97" s="22"/>
    </row>
    <row r="98" spans="1:10" s="3" customFormat="1" ht="36.75" customHeight="1" x14ac:dyDescent="0.25">
      <c r="A98" s="31">
        <v>23</v>
      </c>
      <c r="B98" s="29" t="s">
        <v>87</v>
      </c>
      <c r="C98" s="29" t="s">
        <v>32</v>
      </c>
      <c r="D98" s="29" t="s">
        <v>91</v>
      </c>
      <c r="E98" s="29" t="s">
        <v>93</v>
      </c>
      <c r="F98" s="29">
        <v>7452134002</v>
      </c>
      <c r="G98" s="6">
        <v>1</v>
      </c>
      <c r="H98" s="13">
        <f>H96</f>
        <v>98.99</v>
      </c>
      <c r="I98" s="6">
        <f>$A$93</f>
        <v>22</v>
      </c>
      <c r="J98" s="10"/>
    </row>
    <row r="99" spans="1:10" s="3" customFormat="1" ht="36.75" customHeight="1" x14ac:dyDescent="0.25">
      <c r="A99" s="31"/>
      <c r="B99" s="32"/>
      <c r="C99" s="32"/>
      <c r="D99" s="32"/>
      <c r="E99" s="32"/>
      <c r="F99" s="32"/>
      <c r="G99" s="6">
        <v>2</v>
      </c>
      <c r="H99" s="13"/>
      <c r="I99" s="6" t="str">
        <f>$A$14</f>
        <v>3</v>
      </c>
      <c r="J99" s="22"/>
    </row>
    <row r="100" spans="1:10" s="3" customFormat="1" ht="48.75" customHeight="1" x14ac:dyDescent="0.25">
      <c r="A100" s="31">
        <v>24</v>
      </c>
      <c r="B100" s="29" t="s">
        <v>88</v>
      </c>
      <c r="C100" s="29" t="s">
        <v>32</v>
      </c>
      <c r="D100" s="29" t="s">
        <v>92</v>
      </c>
      <c r="E100" s="29" t="s">
        <v>92</v>
      </c>
      <c r="F100" s="29">
        <v>7457006808</v>
      </c>
      <c r="G100" s="6">
        <v>1</v>
      </c>
      <c r="H100" s="13">
        <f>H95</f>
        <v>93</v>
      </c>
      <c r="I100" s="6">
        <f>$A$93</f>
        <v>22</v>
      </c>
      <c r="J100" s="6"/>
    </row>
    <row r="101" spans="1:10" s="3" customFormat="1" ht="40.5" customHeight="1" x14ac:dyDescent="0.25">
      <c r="A101" s="31"/>
      <c r="B101" s="29"/>
      <c r="C101" s="29"/>
      <c r="D101" s="29"/>
      <c r="E101" s="29"/>
      <c r="F101" s="29"/>
      <c r="G101" s="6">
        <v>2</v>
      </c>
      <c r="H101" s="13"/>
      <c r="I101" s="6" t="str">
        <f>$A$14</f>
        <v>3</v>
      </c>
      <c r="J101" s="22"/>
    </row>
    <row r="102" spans="1:10" s="3" customFormat="1" ht="40.5" customHeight="1" x14ac:dyDescent="0.25">
      <c r="A102" s="31">
        <v>25</v>
      </c>
      <c r="B102" s="29" t="s">
        <v>89</v>
      </c>
      <c r="C102" s="29" t="s">
        <v>32</v>
      </c>
      <c r="D102" s="29" t="s">
        <v>95</v>
      </c>
      <c r="E102" s="29" t="s">
        <v>96</v>
      </c>
      <c r="F102" s="29">
        <v>7452117857</v>
      </c>
      <c r="G102" s="6">
        <v>1</v>
      </c>
      <c r="H102" s="13">
        <f>H97</f>
        <v>89</v>
      </c>
      <c r="I102" s="6">
        <f>$A$93</f>
        <v>22</v>
      </c>
      <c r="J102" s="6"/>
    </row>
    <row r="103" spans="1:10" s="3" customFormat="1" ht="40.5" customHeight="1" x14ac:dyDescent="0.25">
      <c r="A103" s="31"/>
      <c r="B103" s="32"/>
      <c r="C103" s="32"/>
      <c r="D103" s="32"/>
      <c r="E103" s="32"/>
      <c r="F103" s="32"/>
      <c r="G103" s="6">
        <v>2</v>
      </c>
      <c r="H103" s="13"/>
      <c r="I103" s="6" t="str">
        <f>$A$14</f>
        <v>3</v>
      </c>
      <c r="J103" s="22"/>
    </row>
    <row r="104" spans="1:10" s="3" customFormat="1" ht="40.5" customHeight="1" x14ac:dyDescent="0.25">
      <c r="A104" s="31">
        <v>26</v>
      </c>
      <c r="B104" s="29" t="s">
        <v>97</v>
      </c>
      <c r="C104" s="29" t="s">
        <v>32</v>
      </c>
      <c r="D104" s="29" t="s">
        <v>98</v>
      </c>
      <c r="E104" s="29" t="s">
        <v>98</v>
      </c>
      <c r="F104" s="24" t="s">
        <v>99</v>
      </c>
      <c r="G104" s="6">
        <v>1</v>
      </c>
      <c r="H104" s="13">
        <v>100</v>
      </c>
      <c r="I104" s="6" t="str">
        <f>$A$9</f>
        <v>2</v>
      </c>
      <c r="J104" s="6"/>
    </row>
    <row r="105" spans="1:10" s="3" customFormat="1" ht="40.5" customHeight="1" x14ac:dyDescent="0.25">
      <c r="A105" s="31"/>
      <c r="B105" s="32"/>
      <c r="C105" s="32"/>
      <c r="D105" s="32"/>
      <c r="E105" s="32"/>
      <c r="F105" s="32"/>
      <c r="G105" s="6">
        <v>2</v>
      </c>
      <c r="H105" s="13"/>
      <c r="I105" s="6"/>
      <c r="J105" s="6">
        <f>A122</f>
        <v>3</v>
      </c>
    </row>
    <row r="106" spans="1:10" s="3" customFormat="1" ht="30.75" customHeight="1" x14ac:dyDescent="0.25">
      <c r="A106" s="31">
        <v>27</v>
      </c>
      <c r="B106" s="29" t="s">
        <v>100</v>
      </c>
      <c r="C106" s="29" t="s">
        <v>32</v>
      </c>
      <c r="D106" s="29" t="s">
        <v>101</v>
      </c>
      <c r="E106" s="29" t="s">
        <v>102</v>
      </c>
      <c r="F106" s="24">
        <v>4810000398</v>
      </c>
      <c r="G106" s="6">
        <v>1</v>
      </c>
      <c r="H106" s="13">
        <v>100</v>
      </c>
      <c r="I106" s="6">
        <f>$A$67</f>
        <v>14</v>
      </c>
      <c r="J106" s="6"/>
    </row>
    <row r="107" spans="1:10" s="3" customFormat="1" ht="30.75" customHeight="1" x14ac:dyDescent="0.25">
      <c r="A107" s="31"/>
      <c r="B107" s="32"/>
      <c r="C107" s="32"/>
      <c r="D107" s="32"/>
      <c r="E107" s="32"/>
      <c r="F107" s="32"/>
      <c r="G107" s="6">
        <v>2</v>
      </c>
      <c r="H107" s="13"/>
      <c r="I107" s="6">
        <f>$A$67</f>
        <v>14</v>
      </c>
      <c r="J107" s="6"/>
    </row>
    <row r="108" spans="1:10" s="3" customFormat="1" ht="31.5" customHeight="1" x14ac:dyDescent="0.25">
      <c r="A108" s="31">
        <v>28</v>
      </c>
      <c r="B108" s="29" t="s">
        <v>103</v>
      </c>
      <c r="C108" s="29" t="s">
        <v>32</v>
      </c>
      <c r="D108" s="29" t="s">
        <v>104</v>
      </c>
      <c r="E108" s="29" t="s">
        <v>104</v>
      </c>
      <c r="F108" s="24">
        <v>4807056697</v>
      </c>
      <c r="G108" s="6">
        <v>1</v>
      </c>
      <c r="H108" s="13">
        <v>100</v>
      </c>
      <c r="I108" s="6">
        <f>$A$67</f>
        <v>14</v>
      </c>
      <c r="J108" s="6"/>
    </row>
    <row r="109" spans="1:10" s="3" customFormat="1" ht="32.25" customHeight="1" x14ac:dyDescent="0.25">
      <c r="A109" s="31"/>
      <c r="B109" s="32"/>
      <c r="C109" s="32"/>
      <c r="D109" s="32"/>
      <c r="E109" s="32"/>
      <c r="F109" s="32"/>
      <c r="G109" s="6">
        <v>2</v>
      </c>
      <c r="H109" s="13"/>
      <c r="I109" s="6">
        <f>$A$67</f>
        <v>14</v>
      </c>
      <c r="J109" s="6"/>
    </row>
    <row r="110" spans="1:10" ht="43.5" customHeight="1" x14ac:dyDescent="0.25">
      <c r="A110" s="25" t="s">
        <v>3</v>
      </c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25.5" customHeight="1" x14ac:dyDescent="0.25">
      <c r="A111" s="26" t="s">
        <v>11</v>
      </c>
      <c r="B111" s="27" t="s">
        <v>12</v>
      </c>
      <c r="C111" s="27" t="s">
        <v>13</v>
      </c>
      <c r="D111" s="27"/>
      <c r="E111" s="27"/>
      <c r="F111" s="27"/>
      <c r="G111" s="27" t="s">
        <v>10</v>
      </c>
      <c r="H111" s="27"/>
      <c r="I111" s="27"/>
      <c r="J111" s="27"/>
    </row>
    <row r="112" spans="1:10" s="3" customFormat="1" ht="124.5" x14ac:dyDescent="0.25">
      <c r="A112" s="26"/>
      <c r="B112" s="27"/>
      <c r="C112" s="19" t="s">
        <v>6</v>
      </c>
      <c r="D112" s="19" t="s">
        <v>4</v>
      </c>
      <c r="E112" s="19" t="s">
        <v>5</v>
      </c>
      <c r="F112" s="19" t="s">
        <v>1</v>
      </c>
      <c r="G112" s="19" t="s">
        <v>2</v>
      </c>
      <c r="H112" s="19" t="s">
        <v>7</v>
      </c>
      <c r="I112" s="19" t="s">
        <v>34</v>
      </c>
      <c r="J112" s="19" t="s">
        <v>35</v>
      </c>
    </row>
    <row r="113" spans="1:10" s="3" customFormat="1" x14ac:dyDescent="0.25">
      <c r="A113" s="7">
        <v>1</v>
      </c>
      <c r="B113" s="4">
        <v>2</v>
      </c>
      <c r="C113" s="4">
        <v>3</v>
      </c>
      <c r="D113" s="4">
        <v>4</v>
      </c>
      <c r="E113" s="4">
        <v>5</v>
      </c>
      <c r="F113" s="4">
        <v>6</v>
      </c>
      <c r="G113" s="4">
        <v>7</v>
      </c>
      <c r="H113" s="4">
        <v>8</v>
      </c>
      <c r="I113" s="4">
        <v>9</v>
      </c>
      <c r="J113" s="4">
        <v>10</v>
      </c>
    </row>
    <row r="114" spans="1:10" x14ac:dyDescent="0.25">
      <c r="A114" s="28">
        <v>1</v>
      </c>
      <c r="B114" s="29" t="s">
        <v>105</v>
      </c>
      <c r="C114" s="29" t="s">
        <v>106</v>
      </c>
      <c r="D114" s="30" t="s">
        <v>107</v>
      </c>
      <c r="E114" s="29" t="s">
        <v>108</v>
      </c>
      <c r="F114" s="24" t="s">
        <v>109</v>
      </c>
      <c r="G114" s="5">
        <v>1</v>
      </c>
      <c r="H114" s="13">
        <v>100</v>
      </c>
      <c r="I114" s="11"/>
      <c r="J114" s="5">
        <f>A6</f>
        <v>1</v>
      </c>
    </row>
    <row r="115" spans="1:10" x14ac:dyDescent="0.25">
      <c r="A115" s="28"/>
      <c r="B115" s="29"/>
      <c r="C115" s="29"/>
      <c r="D115" s="30"/>
      <c r="E115" s="29"/>
      <c r="F115" s="24"/>
      <c r="G115" s="5">
        <v>1</v>
      </c>
      <c r="H115" s="13">
        <v>56</v>
      </c>
      <c r="I115" s="11"/>
      <c r="J115" s="5">
        <f>A78</f>
        <v>15</v>
      </c>
    </row>
    <row r="116" spans="1:10" x14ac:dyDescent="0.25">
      <c r="A116" s="28"/>
      <c r="B116" s="29"/>
      <c r="C116" s="29"/>
      <c r="D116" s="30"/>
      <c r="E116" s="29"/>
      <c r="F116" s="24"/>
      <c r="G116" s="5">
        <v>1</v>
      </c>
      <c r="H116" s="13">
        <v>55.44</v>
      </c>
      <c r="I116" s="11"/>
      <c r="J116" s="5">
        <f>A67</f>
        <v>14</v>
      </c>
    </row>
    <row r="117" spans="1:10" x14ac:dyDescent="0.25">
      <c r="A117" s="28"/>
      <c r="B117" s="29"/>
      <c r="C117" s="29"/>
      <c r="D117" s="30"/>
      <c r="E117" s="29"/>
      <c r="F117" s="24"/>
      <c r="G117" s="5">
        <v>1</v>
      </c>
      <c r="H117" s="13">
        <v>100</v>
      </c>
      <c r="I117" s="11"/>
      <c r="J117" s="5">
        <f>$A$61</f>
        <v>11</v>
      </c>
    </row>
    <row r="118" spans="1:10" x14ac:dyDescent="0.25">
      <c r="A118" s="28"/>
      <c r="B118" s="29"/>
      <c r="C118" s="29"/>
      <c r="D118" s="30"/>
      <c r="E118" s="29"/>
      <c r="F118" s="24"/>
      <c r="G118" s="5">
        <v>2</v>
      </c>
      <c r="H118" s="13"/>
      <c r="I118" s="11"/>
      <c r="J118" s="5">
        <f>A6</f>
        <v>1</v>
      </c>
    </row>
    <row r="119" spans="1:10" x14ac:dyDescent="0.25">
      <c r="A119" s="28"/>
      <c r="B119" s="29"/>
      <c r="C119" s="29"/>
      <c r="D119" s="30"/>
      <c r="E119" s="29"/>
      <c r="F119" s="24"/>
      <c r="G119" s="5">
        <v>2</v>
      </c>
      <c r="H119" s="13"/>
      <c r="I119" s="11"/>
      <c r="J119" s="5" t="str">
        <f>A9</f>
        <v>2</v>
      </c>
    </row>
    <row r="120" spans="1:10" x14ac:dyDescent="0.25">
      <c r="A120" s="28"/>
      <c r="B120" s="29"/>
      <c r="C120" s="29"/>
      <c r="D120" s="30"/>
      <c r="E120" s="29"/>
      <c r="F120" s="24"/>
      <c r="G120" s="5">
        <v>2</v>
      </c>
      <c r="H120" s="13"/>
      <c r="I120" s="11"/>
      <c r="J120" s="5" t="str">
        <f>A14</f>
        <v>3</v>
      </c>
    </row>
    <row r="121" spans="1:10" s="3" customFormat="1" ht="57" customHeight="1" x14ac:dyDescent="0.25">
      <c r="A121" s="14">
        <v>2</v>
      </c>
      <c r="B121" s="17" t="s">
        <v>105</v>
      </c>
      <c r="C121" s="16" t="s">
        <v>106</v>
      </c>
      <c r="D121" s="18" t="s">
        <v>107</v>
      </c>
      <c r="E121" s="17" t="s">
        <v>108</v>
      </c>
      <c r="F121" s="20" t="s">
        <v>109</v>
      </c>
      <c r="G121" s="6">
        <v>2</v>
      </c>
      <c r="H121" s="13"/>
      <c r="I121" s="12"/>
      <c r="J121" s="6">
        <f>A78</f>
        <v>15</v>
      </c>
    </row>
    <row r="122" spans="1:10" ht="30" x14ac:dyDescent="0.25">
      <c r="A122" s="14">
        <v>3</v>
      </c>
      <c r="B122" s="17" t="s">
        <v>105</v>
      </c>
      <c r="C122" s="16" t="s">
        <v>106</v>
      </c>
      <c r="D122" s="18" t="s">
        <v>107</v>
      </c>
      <c r="E122" s="17" t="s">
        <v>108</v>
      </c>
      <c r="F122" s="20" t="s">
        <v>109</v>
      </c>
      <c r="G122" s="6">
        <v>2</v>
      </c>
      <c r="H122" s="13"/>
      <c r="I122" s="12"/>
      <c r="J122" s="6">
        <f>$A$104</f>
        <v>26</v>
      </c>
    </row>
  </sheetData>
  <mergeCells count="188">
    <mergeCell ref="A1:J1"/>
    <mergeCell ref="A2:J2"/>
    <mergeCell ref="A3:A4"/>
    <mergeCell ref="B3:B4"/>
    <mergeCell ref="C3:C4"/>
    <mergeCell ref="D3:D4"/>
    <mergeCell ref="E3:E4"/>
    <mergeCell ref="F3:F4"/>
    <mergeCell ref="G3:J3"/>
    <mergeCell ref="A9:A13"/>
    <mergeCell ref="B9:B13"/>
    <mergeCell ref="C9:C13"/>
    <mergeCell ref="D9:D13"/>
    <mergeCell ref="E9:E13"/>
    <mergeCell ref="F9:F13"/>
    <mergeCell ref="A6:A8"/>
    <mergeCell ref="B6:B8"/>
    <mergeCell ref="C6:C8"/>
    <mergeCell ref="D6:D8"/>
    <mergeCell ref="E6:E8"/>
    <mergeCell ref="F6:F8"/>
    <mergeCell ref="A47:A48"/>
    <mergeCell ref="B47:B48"/>
    <mergeCell ref="C47:C48"/>
    <mergeCell ref="D47:D48"/>
    <mergeCell ref="E47:E48"/>
    <mergeCell ref="F47:F48"/>
    <mergeCell ref="A14:A46"/>
    <mergeCell ref="B14:B46"/>
    <mergeCell ref="C14:C46"/>
    <mergeCell ref="D14:D46"/>
    <mergeCell ref="E14:E46"/>
    <mergeCell ref="F14:F46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A63:A64"/>
    <mergeCell ref="B63:B64"/>
    <mergeCell ref="C63:C64"/>
    <mergeCell ref="D63:D64"/>
    <mergeCell ref="E63:E64"/>
    <mergeCell ref="F63:F64"/>
    <mergeCell ref="A61:A62"/>
    <mergeCell ref="B61:B62"/>
    <mergeCell ref="C61:C62"/>
    <mergeCell ref="D61:D62"/>
    <mergeCell ref="E61:E62"/>
    <mergeCell ref="F61:F62"/>
    <mergeCell ref="A67:A77"/>
    <mergeCell ref="B67:B77"/>
    <mergeCell ref="C67:C77"/>
    <mergeCell ref="D67:D77"/>
    <mergeCell ref="E67:E77"/>
    <mergeCell ref="F67:F77"/>
    <mergeCell ref="A65:A66"/>
    <mergeCell ref="B65:B66"/>
    <mergeCell ref="C65:C66"/>
    <mergeCell ref="D65:D66"/>
    <mergeCell ref="E65:E66"/>
    <mergeCell ref="F65:F66"/>
    <mergeCell ref="A81:A82"/>
    <mergeCell ref="B81:B82"/>
    <mergeCell ref="C81:C82"/>
    <mergeCell ref="D81:D82"/>
    <mergeCell ref="E81:E82"/>
    <mergeCell ref="F81:F82"/>
    <mergeCell ref="A78:A80"/>
    <mergeCell ref="B78:B80"/>
    <mergeCell ref="C78:C80"/>
    <mergeCell ref="D78:D80"/>
    <mergeCell ref="E78:E80"/>
    <mergeCell ref="F78:F80"/>
    <mergeCell ref="A85:A86"/>
    <mergeCell ref="B85:B86"/>
    <mergeCell ref="C85:C86"/>
    <mergeCell ref="D85:D86"/>
    <mergeCell ref="E85:E86"/>
    <mergeCell ref="F85:F86"/>
    <mergeCell ref="A83:A84"/>
    <mergeCell ref="B83:B84"/>
    <mergeCell ref="C83:C84"/>
    <mergeCell ref="D83:D84"/>
    <mergeCell ref="E83:E84"/>
    <mergeCell ref="F83:F84"/>
    <mergeCell ref="A89:A90"/>
    <mergeCell ref="B89:B90"/>
    <mergeCell ref="C89:C90"/>
    <mergeCell ref="D89:D90"/>
    <mergeCell ref="E89:E90"/>
    <mergeCell ref="F89:F90"/>
    <mergeCell ref="A87:A88"/>
    <mergeCell ref="B87:B88"/>
    <mergeCell ref="C87:C88"/>
    <mergeCell ref="D87:D88"/>
    <mergeCell ref="E87:E88"/>
    <mergeCell ref="F87:F88"/>
    <mergeCell ref="A93:A97"/>
    <mergeCell ref="B93:B97"/>
    <mergeCell ref="C93:C97"/>
    <mergeCell ref="D93:D97"/>
    <mergeCell ref="E93:E97"/>
    <mergeCell ref="F93:F97"/>
    <mergeCell ref="A91:A92"/>
    <mergeCell ref="B91:B92"/>
    <mergeCell ref="C91:C92"/>
    <mergeCell ref="D91:D92"/>
    <mergeCell ref="E91:E92"/>
    <mergeCell ref="F91:F92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A104:A105"/>
    <mergeCell ref="B104:B105"/>
    <mergeCell ref="C104:C105"/>
    <mergeCell ref="D104:D105"/>
    <mergeCell ref="E104:E105"/>
    <mergeCell ref="F104:F105"/>
    <mergeCell ref="A102:A103"/>
    <mergeCell ref="B102:B103"/>
    <mergeCell ref="C102:C103"/>
    <mergeCell ref="D102:D103"/>
    <mergeCell ref="E102:E103"/>
    <mergeCell ref="F102:F103"/>
    <mergeCell ref="A108:A109"/>
    <mergeCell ref="B108:B109"/>
    <mergeCell ref="C108:C109"/>
    <mergeCell ref="D108:D109"/>
    <mergeCell ref="E108:E109"/>
    <mergeCell ref="F108:F109"/>
    <mergeCell ref="A106:A107"/>
    <mergeCell ref="B106:B107"/>
    <mergeCell ref="C106:C107"/>
    <mergeCell ref="D106:D107"/>
    <mergeCell ref="E106:E107"/>
    <mergeCell ref="F106:F107"/>
    <mergeCell ref="F114:F120"/>
    <mergeCell ref="A110:J110"/>
    <mergeCell ref="A111:A112"/>
    <mergeCell ref="B111:B112"/>
    <mergeCell ref="C111:F111"/>
    <mergeCell ref="G111:J111"/>
    <mergeCell ref="A114:A120"/>
    <mergeCell ref="B114:B120"/>
    <mergeCell ref="C114:C120"/>
    <mergeCell ref="D114:D120"/>
    <mergeCell ref="E114:E120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Страница  &amp;P из &amp;N</oddFooter>
  </headerFooter>
  <rowBreaks count="5" manualBreakCount="5">
    <brk id="13" max="9" man="1"/>
    <brk id="48" max="9" man="1"/>
    <brk id="66" max="9" man="1"/>
    <brk id="92" max="9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ЭЛЕКТРОННАЯ</vt:lpstr>
      <vt:lpstr>ЭЛЕКТРОННАЯ!TABLE</vt:lpstr>
      <vt:lpstr>ЭЛЕКТРОННАЯ!Область_печати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Михаил Евгеньевич Манойлов</cp:lastModifiedBy>
  <cp:lastPrinted>2022-03-31T20:12:19Z</cp:lastPrinted>
  <dcterms:created xsi:type="dcterms:W3CDTF">2009-02-04T10:14:31Z</dcterms:created>
  <dcterms:modified xsi:type="dcterms:W3CDTF">2022-04-07T07:24:56Z</dcterms:modified>
</cp:coreProperties>
</file>